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SOẠN THẢO QĐ CÂY TRỒNG VẬT NUÔI 2026\VB LẤY Ý KIẾN CÁC SỞ NGÀNH ĐỊA PHƯƠNG\"/>
    </mc:Choice>
  </mc:AlternateContent>
  <bookViews>
    <workbookView xWindow="0" yWindow="0" windowWidth="20490" windowHeight="7650" activeTab="2"/>
  </bookViews>
  <sheets>
    <sheet name="CHN" sheetId="8" r:id="rId1"/>
    <sheet name="HOA, CC" sheetId="6" r:id="rId2"/>
    <sheet name="CLN" sheetId="7" r:id="rId3"/>
    <sheet name=" VNK" sheetId="12" r:id="rId4"/>
    <sheet name="TS" sheetId="11" r:id="rId5"/>
    <sheet name="HD" sheetId="14" r:id="rId6"/>
  </sheets>
  <definedNames>
    <definedName name="chuong_pl_2_name" localSheetId="4">TS!#REF!</definedName>
    <definedName name="_xlnm.Print_Titles" localSheetId="0">CHN!$2:$2</definedName>
    <definedName name="_xlnm.Print_Titles" localSheetId="2">CLN!$2:$2</definedName>
    <definedName name="_xlnm.Print_Titles" localSheetId="1">'HOA, CC'!$2:$2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8" i="6" l="1"/>
  <c r="F59" i="6"/>
  <c r="F60" i="6"/>
  <c r="F61" i="6"/>
  <c r="F57" i="6"/>
  <c r="F51" i="6"/>
  <c r="F45" i="6"/>
  <c r="F44" i="6"/>
</calcChain>
</file>

<file path=xl/sharedStrings.xml><?xml version="1.0" encoding="utf-8"?>
<sst xmlns="http://schemas.openxmlformats.org/spreadsheetml/2006/main" count="2957" uniqueCount="768">
  <si>
    <t>Lúa</t>
  </si>
  <si>
    <t>-</t>
  </si>
  <si>
    <t>Lúa nước</t>
  </si>
  <si>
    <t>Lúa rẫy (lúa cạn)</t>
  </si>
  <si>
    <t>Ngô các loại</t>
  </si>
  <si>
    <t>Sắn (mì)</t>
  </si>
  <si>
    <t>Khoai lang</t>
  </si>
  <si>
    <t>Khoai tây</t>
  </si>
  <si>
    <t>Sắn dây (cát căn, củ sắn dây)</t>
  </si>
  <si>
    <t>Khoai từ</t>
  </si>
  <si>
    <t>Khoai sọ, khoai môn</t>
  </si>
  <si>
    <t>Dong riềng</t>
  </si>
  <si>
    <t>Củ đậu (sắn nước), cây lấy củ có chất tinh bột khác</t>
  </si>
  <si>
    <t>Mía đường</t>
  </si>
  <si>
    <t>Mía tơ</t>
  </si>
  <si>
    <t>Mía lưu gốc</t>
  </si>
  <si>
    <t>+</t>
  </si>
  <si>
    <t>Năm 1</t>
  </si>
  <si>
    <t>Năm 2</t>
  </si>
  <si>
    <t>Năm 3 trở đi</t>
  </si>
  <si>
    <t>Mía không ép đường (mía tím,…)</t>
  </si>
  <si>
    <t>Thuốc lá (thuốc lá vàng, thuốc lá nâu)</t>
  </si>
  <si>
    <t>Lạc (đậu phụng)</t>
  </si>
  <si>
    <t>Mè (vừng)</t>
  </si>
  <si>
    <t>Ớt cay</t>
  </si>
  <si>
    <t>Sả</t>
  </si>
  <si>
    <t>Nghệ, gừng</t>
  </si>
  <si>
    <t>Súp lơ</t>
  </si>
  <si>
    <t>Bắp cải</t>
  </si>
  <si>
    <t>Su su</t>
  </si>
  <si>
    <t>Su hào</t>
  </si>
  <si>
    <t>Cà chua, cà tím, cà pháo, cà đắng, cà xanh, cà dĩa, đậu bắp</t>
  </si>
  <si>
    <t>Khổ qua (mướp đắng)</t>
  </si>
  <si>
    <t>Mướp</t>
  </si>
  <si>
    <t>Dưa leo</t>
  </si>
  <si>
    <t>Đậu cove</t>
  </si>
  <si>
    <t>Đậu đũa</t>
  </si>
  <si>
    <t>Đậu Hà Lan</t>
  </si>
  <si>
    <t>Cà rốt</t>
  </si>
  <si>
    <t>Củ cải</t>
  </si>
  <si>
    <t>Hành hoa, hành củ</t>
  </si>
  <si>
    <t>Tỏi lấy củ</t>
  </si>
  <si>
    <t>Măng tây</t>
  </si>
  <si>
    <t>Xà lách</t>
  </si>
  <si>
    <t>Cải các loại (cải thìa, cải thảo,…)</t>
  </si>
  <si>
    <t>Rau muống</t>
  </si>
  <si>
    <t>Rau mùng tơi (mồng tơi)</t>
  </si>
  <si>
    <t>Rau ngót</t>
  </si>
  <si>
    <t>Rau dền</t>
  </si>
  <si>
    <t>Rau lấy lá khác (rau diếp cá, ngọn bí,…)</t>
  </si>
  <si>
    <t>Rau ngổ, tần ô (cải cúc), tía tô, húng quế, húng lủi (húng dũi, húng nhủi), mùi tàu/ngò gai, ngò, rau thì là và các loại rau gia vị khác</t>
  </si>
  <si>
    <t>Ớt trái ngọt</t>
  </si>
  <si>
    <t>Rau má</t>
  </si>
  <si>
    <t>Bí xanh (bí đao)</t>
  </si>
  <si>
    <t>Bí đỏ (bí ngô)</t>
  </si>
  <si>
    <t>Bầu</t>
  </si>
  <si>
    <t>Dâu tây</t>
  </si>
  <si>
    <t>Đậu/đỗ tằm, đậu lăng</t>
  </si>
  <si>
    <t>Đậu đen</t>
  </si>
  <si>
    <t>Đậu xanh</t>
  </si>
  <si>
    <t>Đậu đỏ</t>
  </si>
  <si>
    <t>Đậu tương (đậu nành), đậu cúc, đậu trắng</t>
  </si>
  <si>
    <t>Dưa hấu</t>
  </si>
  <si>
    <t>Dưa lê</t>
  </si>
  <si>
    <t>Dưa gang</t>
  </si>
  <si>
    <t>Dưa bở, dưa lưới</t>
  </si>
  <si>
    <t>Dưa khác (dưa hồng, dưa lấy hạt,…)</t>
  </si>
  <si>
    <t>Sen lấy hạt</t>
  </si>
  <si>
    <t>Bông vải</t>
  </si>
  <si>
    <t>Cỏ voi và các loại cỏ chăn nuôi</t>
  </si>
  <si>
    <t>A</t>
  </si>
  <si>
    <t>CÂY HÀNG NĂM</t>
  </si>
  <si>
    <t>Cà phê</t>
  </si>
  <si>
    <t>Thời kỳ thu hoạch (từ năm thứ 4 trở đi)</t>
  </si>
  <si>
    <t>Thời kỳ thu hoạch (từ năm thứ 5 trở đi)</t>
  </si>
  <si>
    <t>Thời kỳ thu hoạch (từ năm thứ 8 trở đi)</t>
  </si>
  <si>
    <t>Thu hoạch từ năm 1 - 10</t>
  </si>
  <si>
    <t>Thu hoạch từ năm 11 - 20</t>
  </si>
  <si>
    <t>Thời kỳ thu hoạch (từ năm thứ 3 trở đi)</t>
  </si>
  <si>
    <t>Dứa</t>
  </si>
  <si>
    <t>Mới trồng đến trước khi có quả</t>
  </si>
  <si>
    <t>Đang có quả</t>
  </si>
  <si>
    <t>Đã hái quả (kiểm đếm theo cây chính đã cho quả, không tính cây con)</t>
  </si>
  <si>
    <t>Mới trồng chưa cho quả</t>
  </si>
  <si>
    <t>Có quả non đến gần thu hoạch</t>
  </si>
  <si>
    <t>Thời kỳ thu hoạch</t>
  </si>
  <si>
    <t>Chuối</t>
  </si>
  <si>
    <t>Cây mới trồng dưới 1 năm tuổi</t>
  </si>
  <si>
    <t>Bụi trồng trên 1 năm tuổi, có dưới 5 cây</t>
  </si>
  <si>
    <t>Bụi có từ 5 cây đến 7 cây</t>
  </si>
  <si>
    <t>Bụi có trên 7 cây</t>
  </si>
  <si>
    <t>Đu đủ các loại (lấy hoa, lấy quả)</t>
  </si>
  <si>
    <t>Cây mới trồng</t>
  </si>
  <si>
    <t>Cây chưa cho hoa, chưa cho quả</t>
  </si>
  <si>
    <t>Cây đã cho hoa, cho quả</t>
  </si>
  <si>
    <t>Năm thứ 3 trở đi</t>
  </si>
  <si>
    <t>Năm thứ 4 trở đi</t>
  </si>
  <si>
    <t>Sa kê</t>
  </si>
  <si>
    <t>Me, cóc</t>
  </si>
  <si>
    <t>Cây có đường kính &lt; 15 cm, đã cho quả</t>
  </si>
  <si>
    <t>Cây có đường kính ≥ 15 cm đến &lt; 30 cm, đã cho quả</t>
  </si>
  <si>
    <t>Cây có đường kính ≥ 30 cm, đã cho quả</t>
  </si>
  <si>
    <t>Khế, lêkima (ô ma), chùm ruột</t>
  </si>
  <si>
    <t>Cây chưa cho quả</t>
  </si>
  <si>
    <t>Cây đã có quả</t>
  </si>
  <si>
    <t>Cây đã cho quả, có đường kính gốc &lt; 10 cm</t>
  </si>
  <si>
    <t>Cây đã cho quả, có đường kính gốc ≥ 10 cm</t>
  </si>
  <si>
    <t>Dâu tằm</t>
  </si>
  <si>
    <t>Dâu tằm lấy quả</t>
  </si>
  <si>
    <t>Cây đã cho quả</t>
  </si>
  <si>
    <t>Thời kỳ thu hoạch (từ năm thứ 2 trở đi)</t>
  </si>
  <si>
    <t>Cây trà hoa vàng</t>
  </si>
  <si>
    <t>Cây từ 2 năm đến dưới 3 năm</t>
  </si>
  <si>
    <t>Cây từ 3 năm đến dưới 5 năm</t>
  </si>
  <si>
    <t>Cây từ 7 năm đến dưới 9 năm</t>
  </si>
  <si>
    <t>Cây từ 9 năm tuổi trở lên</t>
  </si>
  <si>
    <t>Cau</t>
  </si>
  <si>
    <t>Cây có chiều cao thân ≥ 2 m, chưa cho quả</t>
  </si>
  <si>
    <t>Đồng/cây</t>
  </si>
  <si>
    <t>Đồng/trụ</t>
  </si>
  <si>
    <t>Đồng/kg</t>
  </si>
  <si>
    <t>Đồng/bụi</t>
  </si>
  <si>
    <t>Đồng/quả</t>
  </si>
  <si>
    <t>a</t>
  </si>
  <si>
    <t>Trồng mới năm thứ 1</t>
  </si>
  <si>
    <t>Kiến thiết cơ bản năm thứ 2</t>
  </si>
  <si>
    <t>Kiến thiết cơ bản năm thứ 3</t>
  </si>
  <si>
    <t>b</t>
  </si>
  <si>
    <t>Kiến thiết cơ bản năm thứ 4</t>
  </si>
  <si>
    <t>c</t>
  </si>
  <si>
    <t>Hồ tiêu trụ bê tông, trụ gỗ</t>
  </si>
  <si>
    <t>Hồ tiêu trụ sống</t>
  </si>
  <si>
    <t>Kiến thiết cơ bản năm thứ 5</t>
  </si>
  <si>
    <t>Kiến thiết cơ bản năm thứ 6</t>
  </si>
  <si>
    <t>Kiến thiết cơ bản năm thứ 7</t>
  </si>
  <si>
    <t>Đồng/kg (mủ khô)</t>
  </si>
  <si>
    <t>Cây mới trồng dưới 1 năm</t>
  </si>
  <si>
    <t>Cây từ 5 năm đến dưới 7 năm</t>
  </si>
  <si>
    <t>CÂY HOA, CÂY CẢNH</t>
  </si>
  <si>
    <t>Hoa súng, hoa sen</t>
  </si>
  <si>
    <t>Hoa hồng ghép</t>
  </si>
  <si>
    <t>Huệ nhung</t>
  </si>
  <si>
    <t>Hoa cúc ngoại</t>
  </si>
  <si>
    <t>Hoa cúc nội</t>
  </si>
  <si>
    <t>Hoa cẩm chướng</t>
  </si>
  <si>
    <t>Hoa lay ơn ngoại</t>
  </si>
  <si>
    <t>Hoa lay ơn nội</t>
  </si>
  <si>
    <t>Hoa tulip, hoa thủy tiên, hoa lan cảnh</t>
  </si>
  <si>
    <t>Hoa khác (cúc, ly, vạn thọ, đồng tiền, mào gà, thược dược và các loại hoa tương ứng)</t>
  </si>
  <si>
    <t>Cây bông trang, hoàng anh, ngọc anh</t>
  </si>
  <si>
    <t>Cây có chiều cao ≤ 0,5 m</t>
  </si>
  <si>
    <t>Cây có chiều cao &gt; 0,5 m</t>
  </si>
  <si>
    <t>Hàng rào cây mọc không chăm sóc, mới trồng, cao &lt; 0,5 m</t>
  </si>
  <si>
    <t>Hàng rào cây mọc có chăm sóc tạo cảnh, cao ≥ 0,5 m</t>
  </si>
  <si>
    <t>Chuối vàng (chuối cảnh), chuối quạt, thiết mộc lan, huyết dụ, cau bụi, cây trạng nguyên, hồng cẩm tú, đại tướng quân, thủy trúc,…</t>
  </si>
  <si>
    <t>Các loại cây cảnh trồng đường viền, trồng thảm</t>
  </si>
  <si>
    <t>Cỏ nhung Nhật</t>
  </si>
  <si>
    <t>Cỏ tre</t>
  </si>
  <si>
    <t>Hoa lá, sam cảnh, hoa mười giờ</t>
  </si>
  <si>
    <t>Mới trồng</t>
  </si>
  <si>
    <t>Trồng &lt; 1 năm, cao &lt; 0,5 m</t>
  </si>
  <si>
    <t>Trồng ≥ 1 năm, cao ≥ 0,5 m</t>
  </si>
  <si>
    <t>Cây có chiều cao ≤ 1 m</t>
  </si>
  <si>
    <t>Cây có chiều cao &gt; 1 m, trồng dưới 2 năm</t>
  </si>
  <si>
    <t>Trồng ≥ 2 năm đến &lt; 4 năm</t>
  </si>
  <si>
    <t>Trồng ≥ 4 năm</t>
  </si>
  <si>
    <t>Mai vàng</t>
  </si>
  <si>
    <t>Cây có chiều cao ≤ 50 cm</t>
  </si>
  <si>
    <t>Cây có chiều cao &gt; 50 cm đến &lt; 1 m</t>
  </si>
  <si>
    <t>Cây có chiều cao ≥ 1 m</t>
  </si>
  <si>
    <t>Cây có đường kính gốc 5 cm đến &lt; 10 cm</t>
  </si>
  <si>
    <t>Cây có đường kính gốc ≥ 10 cm</t>
  </si>
  <si>
    <t>Lộc vừng, sanh, sung, si, sộp, đa, bồ đề</t>
  </si>
  <si>
    <t>Cây có chiều cao &lt; 1 m, đường kính gốc &lt; 3 cm</t>
  </si>
  <si>
    <t>Đường kính gốc ≥ 3 cm đến &lt; 5 cm</t>
  </si>
  <si>
    <t>Đường kính gốc ≥ 5 cm đến &lt; 10 cm</t>
  </si>
  <si>
    <t>Đường kính gốc ≥ 10 cm đến &lt; 20 cm</t>
  </si>
  <si>
    <t>Đường kính gốc ≥ 20 cm đến &lt; 30 cm</t>
  </si>
  <si>
    <t>Đường kính gốc ≥ 30 cm</t>
  </si>
  <si>
    <t>Sơn trà, bạch mai, đào cảnh (đào Nhật Tân, đào Nhật Bản), trà mi, đỗ quyên, mai Thái, mai tứ quý, mai chiếu thủy</t>
  </si>
  <si>
    <t>Mới trồng dưới 1 năm, cao ≤ 30 cm</t>
  </si>
  <si>
    <t>Đường kính gốc &lt; 2 cm</t>
  </si>
  <si>
    <t>Đường kính gốc ≥ 2 cm đến &lt; 3 cm</t>
  </si>
  <si>
    <t>Đường kính gốc ≥ 5 cm đến ≤ 10 cm</t>
  </si>
  <si>
    <t>Đường kính gốc &gt; 10 cm</t>
  </si>
  <si>
    <t>Phát tài</t>
  </si>
  <si>
    <t>Đường kính gốc &lt; 5 cm</t>
  </si>
  <si>
    <t>Đường kính gốc ≥ 5 cm</t>
  </si>
  <si>
    <t>Vạn tuế, thiên tuế</t>
  </si>
  <si>
    <t>Đường kính gốc &lt; 6 cm</t>
  </si>
  <si>
    <t>Đường kính gốc từ ≥ 6 cm đến &lt; 10 cm</t>
  </si>
  <si>
    <t>Đường kính gốc từ ≥ 10 cm đến &lt; 15 cm</t>
  </si>
  <si>
    <t>Đường kính gốc từ ≥ 15 cm đến &lt; 20 cm</t>
  </si>
  <si>
    <t>Đường kính gốc ≥ 20 cm</t>
  </si>
  <si>
    <t>Tùng, bách, bách tán, trắc bách diệp</t>
  </si>
  <si>
    <t>Đường kính gốc từ ≥ 5 cm đến &lt; 10 cm</t>
  </si>
  <si>
    <t>Cây có chiều cao ≥ 0,2 m, đường kính gốc bụi ≥ 5 cm đến &lt; 15 cm</t>
  </si>
  <si>
    <t>Cây có chiều cao ≥ 0,5 m đến &lt; 0,7 m, đường kính gốc bụi ≥ 15 cm đến &lt; 20 cm</t>
  </si>
  <si>
    <t>Cau vua, cau sâm banh</t>
  </si>
  <si>
    <t>Cây có đường kính gốc &lt; 7 cm</t>
  </si>
  <si>
    <t>Đường kính gốc từ ≥ 7 cm đến &lt; 12 cm</t>
  </si>
  <si>
    <t>Đường kính gốc ≥ 12 cm đến &lt; 25 cm</t>
  </si>
  <si>
    <t>Đường kính gốc ≥ 25 cm đến &lt; 40 cm</t>
  </si>
  <si>
    <t>Đường kính gốc ≥ 40 cm</t>
  </si>
  <si>
    <t>Đồng/kg (cà phê nhân)</t>
  </si>
  <si>
    <t>Đồng/kg               (tiêu khô)</t>
  </si>
  <si>
    <t>Đồng/kg (hạt điều khô)</t>
  </si>
  <si>
    <t>Chanh, quất (tắc) (mật độ 1.000 cây/ha)</t>
  </si>
  <si>
    <t>Dâu tằm lấy lá (mật độ 40.000 cây/ha)</t>
  </si>
  <si>
    <t>Hàng rào xanh (chuỗi ngọc, dâm bụt, xương rồng, chùm rụm, từ bi, duối, thủy lạp,…)</t>
  </si>
  <si>
    <t>Các loại cây cảnh trồng dạng bụi (nguyệt quế, ngâu, ngũ gia bì và các loại cây tương ứng)</t>
  </si>
  <si>
    <t>ĐVT</t>
  </si>
  <si>
    <t>Gia Lai (cũ)</t>
  </si>
  <si>
    <t>79.400 đồng/bụi</t>
  </si>
  <si>
    <t>Cây cói</t>
  </si>
  <si>
    <t>Rau đay, rau khoai</t>
  </si>
  <si>
    <t>Rau cần, bạc hà (dọc mùng), môn lá</t>
  </si>
  <si>
    <t>Hoa thiên lý</t>
  </si>
  <si>
    <t>Đơn giá bồi thường đề xuất</t>
  </si>
  <si>
    <t>Chu kỳ thu hoạch (năm)</t>
  </si>
  <si>
    <t>18.100 đồng/bụi</t>
  </si>
  <si>
    <t>5.700 đồng/m2</t>
  </si>
  <si>
    <t>Cây mới trồng có chiều cao thân &lt; 0,5 m, chưa cho quả</t>
  </si>
  <si>
    <t>Cây có chiều cao thân ≥ 0,5 m đến &lt; 2 m, chưa cho quả</t>
  </si>
  <si>
    <t>Cây có chiều cao &lt; 1,2 m, đường kính gốc &lt; 5 cm</t>
  </si>
  <si>
    <t>Bàng, bồ đề, si, me tây, tếch, móng bó, chiêu liêu, hoa sữa, xà cừ, muồng vàng, trúc đào, sung, cừa nước, sanh, sam, sộp, nạnh heo, gạo, duối trồng cảnh</t>
  </si>
  <si>
    <t>11.300 đồng/bụi</t>
  </si>
  <si>
    <t>Cây có quả kém, già cỗi (hỗ trợ công chặt)</t>
  </si>
  <si>
    <t>Thị, trâm, bứa, chay, tra (cây cách cây 10m)</t>
  </si>
  <si>
    <t>Cây mới trồng &lt; 01 năm</t>
  </si>
  <si>
    <t>Cây trồng ≥ 01 năm, chiều cao thân cây &lt; 1 m chưa có quả</t>
  </si>
  <si>
    <t>Cây có chiều cao thân cây ≥ 1 m chưa có quả</t>
  </si>
  <si>
    <t>Cây có quả, đường kính gốc &lt; 20 cm</t>
  </si>
  <si>
    <t>Cây có quả tốt, đường kính gốc từ ≥ 20 cm đến &lt; 40 cm</t>
  </si>
  <si>
    <t>Cây có quả, đường kính gốc ≥ 40 cm</t>
  </si>
  <si>
    <t>Cây chưa cho quả, có chiều cao thân cây &lt; 1m</t>
  </si>
  <si>
    <t>Cây chưa cho quả, có chiều cao thân cây ≥ 1m</t>
  </si>
  <si>
    <t>Cây cóc, cóc núi, dâu (lấy quả)</t>
  </si>
  <si>
    <t>13.000 (cây từ hạt); 28.000 (cây ghép)</t>
  </si>
  <si>
    <t>13.000 (cây từ hạt); 23.000 (cây ghép)</t>
  </si>
  <si>
    <t>5.700 đồng/cây</t>
  </si>
  <si>
    <t>Mai, sơn trà, bạch  mai, đào cảnh, mai tứ quý, mai chiếu thủy… trồng dưới đất (bồi thường chi phí di chuyển và thiệt hại thực tế)</t>
  </si>
  <si>
    <t>Đồng/kg             (quả tươi)</t>
  </si>
  <si>
    <t>Tùng kim, dầu, sao, sấu, long não, sến, sưa, lát hoa, kim giao</t>
  </si>
  <si>
    <t>Đồng/kg                 (cà phê nhân)</t>
  </si>
  <si>
    <r>
      <t>Đồng/m</t>
    </r>
    <r>
      <rPr>
        <vertAlign val="superscript"/>
        <sz val="13"/>
        <rFont val="Times New Roman"/>
        <family val="1"/>
      </rPr>
      <t>2</t>
    </r>
  </si>
  <si>
    <t>STT</t>
  </si>
  <si>
    <t>Bình định (cũ)</t>
  </si>
  <si>
    <t xml:space="preserve">Huệ   </t>
  </si>
  <si>
    <t>Cây giống</t>
  </si>
  <si>
    <t>Cây trồng có chiều cao ≥ 0,3 m (25 cây/m2)</t>
  </si>
  <si>
    <t>Các loại hoa trồng thành giàn (thiên lý, xác pháo, hoa tigôn, hoa giấy, dạ hương, lan dây leo và các loại hoa tương ứng)</t>
  </si>
  <si>
    <t>Cây non mới trồng có chiều cao &lt;0,3 m</t>
  </si>
  <si>
    <t>đồng/m²</t>
  </si>
  <si>
    <t>Cây trồng có chiều cao ≥ 0,3 m (25 cây/m²)</t>
  </si>
  <si>
    <t>Dương tạo hình, chuối cảnh (chuối vàng, chuối quạt) sứ, trạng nguyên, cây trắc, cây linh sam, cây dẻ ốc</t>
  </si>
  <si>
    <t>12.000 đồng/cây</t>
  </si>
  <si>
    <t>51.000 đồng/cây</t>
  </si>
  <si>
    <t>Hoa giấy, ngâu, nguyệt quế, bông trang, hoàng oanh, dâm bụt, ngọc anh, hoa đào</t>
  </si>
  <si>
    <t>12.000 đồng/m2</t>
  </si>
  <si>
    <t>103.000 đồng/m2</t>
  </si>
  <si>
    <t>Các loại cây bóng mát (bàng, muồng anh đào, muồng hoàng yến, phượng vỹ, bằng lăng, hoa sữa, hoa sứ (đại), ngô đồng, điệp</t>
  </si>
  <si>
    <t>Bằng lăng, phượng</t>
  </si>
  <si>
    <t>CÂY TRỒNG</t>
  </si>
  <si>
    <t>Cây thơm tàu</t>
  </si>
  <si>
    <t>Loại &lt; 1 năm</t>
  </si>
  <si>
    <t xml:space="preserve"> Loại ≥ 1 năm</t>
  </si>
  <si>
    <t>Cây lá gai, lá lốt, dứa nếp</t>
  </si>
  <si>
    <t>Bình Định
(cũ)</t>
  </si>
  <si>
    <t>Mai chiếu thủy, bạch mai</t>
  </si>
  <si>
    <t>Cây dừa xiêm</t>
  </si>
  <si>
    <t>Cây dừa lấy quả khác</t>
  </si>
  <si>
    <t>22.000 đồng/mét dài</t>
  </si>
  <si>
    <t>40.000 đồng/mét dài</t>
  </si>
  <si>
    <t>Trúc mây, trúc Nhật, trúc quan âm, trúc quân tử, trúc bách hợp, trúc đùi gà, trúc Haoai, trúc phật bà và các loại trúc khác</t>
  </si>
  <si>
    <t>91.000 đồng/cây</t>
  </si>
  <si>
    <t>148.000 đồng/cây</t>
  </si>
  <si>
    <t>181.000 đồng/cây</t>
  </si>
  <si>
    <t>Dừa cảnh</t>
  </si>
  <si>
    <t>Cây có chiều cao ≥ 0,7 m, đường kính gốc bụi ≥ 20 cm</t>
  </si>
  <si>
    <t>221.000 đồng/cây</t>
  </si>
  <si>
    <t>431.000 đồng/cây</t>
  </si>
  <si>
    <t>794.000 đồng/cây</t>
  </si>
  <si>
    <r>
      <t xml:space="preserve">Cà phê vối </t>
    </r>
    <r>
      <rPr>
        <sz val="13"/>
        <rFont val="Times New Roman"/>
        <family val="1"/>
      </rPr>
      <t>(mật độ 1.110 cây/ha)</t>
    </r>
  </si>
  <si>
    <r>
      <t xml:space="preserve">Cà phê mít </t>
    </r>
    <r>
      <rPr>
        <sz val="13"/>
        <rFont val="Times New Roman"/>
        <family val="1"/>
      </rPr>
      <t>(mật độ 830 cây/ha)</t>
    </r>
  </si>
  <si>
    <r>
      <t xml:space="preserve">Cà phê chè </t>
    </r>
    <r>
      <rPr>
        <sz val="13"/>
        <rFont val="Times New Roman"/>
        <family val="1"/>
      </rPr>
      <t>(mật độ 4.600 cây/ha)</t>
    </r>
  </si>
  <si>
    <r>
      <t xml:space="preserve">Chè </t>
    </r>
    <r>
      <rPr>
        <sz val="13"/>
        <rFont val="Times New Roman"/>
        <family val="1"/>
      </rPr>
      <t>(mật độ 18.000 cây/ha)</t>
    </r>
  </si>
  <si>
    <r>
      <t xml:space="preserve">Hồ tiêu </t>
    </r>
    <r>
      <rPr>
        <sz val="13"/>
        <rFont val="Times New Roman"/>
        <family val="1"/>
      </rPr>
      <t>(mật độ 1.600 trụ/ha)</t>
    </r>
  </si>
  <si>
    <r>
      <t xml:space="preserve">Cao su </t>
    </r>
    <r>
      <rPr>
        <sz val="13"/>
        <rFont val="Times New Roman"/>
        <family val="1"/>
      </rPr>
      <t>(mật độ 555 cây/ha)</t>
    </r>
  </si>
  <si>
    <r>
      <t xml:space="preserve">Điều </t>
    </r>
    <r>
      <rPr>
        <sz val="13"/>
        <rFont val="Times New Roman"/>
        <family val="1"/>
      </rPr>
      <t>(mật độ 400 cây/ha)</t>
    </r>
  </si>
  <si>
    <r>
      <t xml:space="preserve">Ca cao </t>
    </r>
    <r>
      <rPr>
        <sz val="13"/>
        <rFont val="Times New Roman"/>
        <family val="1"/>
      </rPr>
      <t>(mật độ 1.110 cây/ha)</t>
    </r>
  </si>
  <si>
    <r>
      <t xml:space="preserve">Sầu riêng </t>
    </r>
    <r>
      <rPr>
        <sz val="13"/>
        <rFont val="Times New Roman"/>
        <family val="1"/>
      </rPr>
      <t>(mật độ 200 cây/ha)</t>
    </r>
  </si>
  <si>
    <r>
      <t xml:space="preserve">Bơ </t>
    </r>
    <r>
      <rPr>
        <sz val="13"/>
        <rFont val="Times New Roman"/>
        <family val="1"/>
      </rPr>
      <t>(mật độ 208 cây/ha)</t>
    </r>
  </si>
  <si>
    <r>
      <t xml:space="preserve">Mít </t>
    </r>
    <r>
      <rPr>
        <sz val="13"/>
        <rFont val="Times New Roman"/>
        <family val="1"/>
      </rPr>
      <t>(mật độ 400 cây/ha)</t>
    </r>
  </si>
  <si>
    <r>
      <t xml:space="preserve">Chôm chôm </t>
    </r>
    <r>
      <rPr>
        <sz val="13"/>
        <rFont val="Times New Roman"/>
        <family val="1"/>
      </rPr>
      <t>(mật độ 240 cây/ha)</t>
    </r>
  </si>
  <si>
    <r>
      <t xml:space="preserve">Xoài </t>
    </r>
    <r>
      <rPr>
        <sz val="13"/>
        <rFont val="Times New Roman"/>
        <family val="1"/>
      </rPr>
      <t>(mật độ 400 cây/ha)</t>
    </r>
  </si>
  <si>
    <r>
      <t xml:space="preserve">Măng cụt </t>
    </r>
    <r>
      <rPr>
        <sz val="13"/>
        <rFont val="Times New Roman"/>
        <family val="1"/>
      </rPr>
      <t>(mật độ 200 cây/ha)</t>
    </r>
  </si>
  <si>
    <r>
      <t xml:space="preserve">Na (mãng cầu ta) </t>
    </r>
    <r>
      <rPr>
        <sz val="13"/>
        <rFont val="Times New Roman"/>
        <family val="1"/>
      </rPr>
      <t>(mật độ 1.110 cây/ha)</t>
    </r>
  </si>
  <si>
    <r>
      <t xml:space="preserve">Cam, quýt </t>
    </r>
    <r>
      <rPr>
        <sz val="13"/>
        <rFont val="Times New Roman"/>
        <family val="1"/>
      </rPr>
      <t>(mật độ 666 cây/ha)</t>
    </r>
  </si>
  <si>
    <r>
      <t xml:space="preserve">Bưởi </t>
    </r>
    <r>
      <rPr>
        <sz val="13"/>
        <rFont val="Times New Roman"/>
        <family val="1"/>
      </rPr>
      <t>(mật độ 500 cây/ha)</t>
    </r>
  </si>
  <si>
    <r>
      <t xml:space="preserve">Hồng ăn trái </t>
    </r>
    <r>
      <rPr>
        <sz val="13"/>
        <rFont val="Times New Roman"/>
        <family val="1"/>
      </rPr>
      <t>(mật độ 600 cây/ha)</t>
    </r>
  </si>
  <si>
    <r>
      <t xml:space="preserve">Chanh dây </t>
    </r>
    <r>
      <rPr>
        <sz val="13"/>
        <rFont val="Times New Roman"/>
        <family val="1"/>
      </rPr>
      <t>(mật độ 833 cây/ha)</t>
    </r>
  </si>
  <si>
    <r>
      <t xml:space="preserve">Thanh long </t>
    </r>
    <r>
      <rPr>
        <sz val="13"/>
        <rFont val="Times New Roman"/>
        <family val="1"/>
      </rPr>
      <t>(mật độ 1.100 trụ/ha)</t>
    </r>
  </si>
  <si>
    <r>
      <t xml:space="preserve">Cây dừa </t>
    </r>
    <r>
      <rPr>
        <sz val="13"/>
        <rFont val="Times New Roman"/>
        <family val="1"/>
      </rPr>
      <t>(mật độ 280 cây/ha)</t>
    </r>
  </si>
  <si>
    <r>
      <t xml:space="preserve">Nhãn, vải </t>
    </r>
    <r>
      <rPr>
        <sz val="13"/>
        <rFont val="Times New Roman"/>
        <family val="1"/>
      </rPr>
      <t>(mật độ 400 cây/ha)</t>
    </r>
  </si>
  <si>
    <r>
      <t xml:space="preserve">Nho </t>
    </r>
    <r>
      <rPr>
        <sz val="13"/>
        <rFont val="Times New Roman"/>
        <family val="1"/>
      </rPr>
      <t>(mật độ 2.000 cây/ha)</t>
    </r>
  </si>
  <si>
    <r>
      <t xml:space="preserve">Táo </t>
    </r>
    <r>
      <rPr>
        <sz val="13"/>
        <rFont val="Times New Roman"/>
        <family val="1"/>
      </rPr>
      <t>(mật độ 600 cây/ha)</t>
    </r>
  </si>
  <si>
    <r>
      <t xml:space="preserve">Vú sữa </t>
    </r>
    <r>
      <rPr>
        <sz val="13"/>
        <rFont val="Times New Roman"/>
        <family val="1"/>
      </rPr>
      <t>(mật độ 400 cây/ha)</t>
    </r>
  </si>
  <si>
    <r>
      <t xml:space="preserve">Sơ ri </t>
    </r>
    <r>
      <rPr>
        <sz val="13"/>
        <rFont val="Times New Roman"/>
        <family val="1"/>
      </rPr>
      <t>(mật độ 500 cây/ha)</t>
    </r>
  </si>
  <si>
    <r>
      <t xml:space="preserve">Cà ri (điều nhuộm) </t>
    </r>
    <r>
      <rPr>
        <sz val="13"/>
        <rFont val="Times New Roman"/>
        <family val="1"/>
      </rPr>
      <t>(mật độ 250 cây/ha)</t>
    </r>
  </si>
  <si>
    <r>
      <t xml:space="preserve">Ổi </t>
    </r>
    <r>
      <rPr>
        <sz val="13"/>
        <rFont val="Times New Roman"/>
        <family val="1"/>
      </rPr>
      <t>(mật độ 1.110 cây/ha)</t>
    </r>
  </si>
  <si>
    <t>Lựu, mận, lê, nhót, đào tiên, bình bát</t>
  </si>
  <si>
    <r>
      <t xml:space="preserve">Sapôchê </t>
    </r>
    <r>
      <rPr>
        <sz val="13"/>
        <rFont val="Times New Roman"/>
        <family val="1"/>
      </rPr>
      <t>(mật độ 500 cây/ha)</t>
    </r>
  </si>
  <si>
    <r>
      <t xml:space="preserve">Gấc </t>
    </r>
    <r>
      <rPr>
        <sz val="13"/>
        <rFont val="Times New Roman"/>
        <family val="1"/>
      </rPr>
      <t>(mật độ 833 cây/ha)</t>
    </r>
  </si>
  <si>
    <r>
      <t xml:space="preserve">Mãng cầu xiêm </t>
    </r>
    <r>
      <rPr>
        <sz val="13"/>
        <rFont val="Times New Roman"/>
        <family val="1"/>
      </rPr>
      <t>(mật độ 1.110 cây/ha)</t>
    </r>
  </si>
  <si>
    <r>
      <t>Đồng/m</t>
    </r>
    <r>
      <rPr>
        <vertAlign val="superscript"/>
        <sz val="13"/>
        <rFont val="Times New Roman"/>
        <family val="1"/>
      </rPr>
      <t>2</t>
    </r>
    <r>
      <rPr>
        <sz val="13"/>
        <rFont val="Times New Roman"/>
        <family val="1"/>
      </rPr>
      <t xml:space="preserve"> giàn</t>
    </r>
  </si>
  <si>
    <t>Đậu rồng, đậu ván, đậu ngự và rau họ đậu khác</t>
  </si>
  <si>
    <t>Hành tây, kiệu, hẹ, củ nén</t>
  </si>
  <si>
    <t>Đơn vị tính</t>
  </si>
  <si>
    <t>Cây Dầu</t>
  </si>
  <si>
    <t>- Trồng mới năm thứ 1</t>
  </si>
  <si>
    <t>- Kiến thiết cơ bản năm thứ 2</t>
  </si>
  <si>
    <t>- Kiến thiết cơ bản năm thứ 3</t>
  </si>
  <si>
    <t>Từ trên 02 năm tuổi, bồi thường theo chiều cao thân cây</t>
  </si>
  <si>
    <t>- Kiến thiết cơ bản năm thứ 4</t>
  </si>
  <si>
    <t xml:space="preserve">- Kiến thiết cơ bản năm thứ 5 </t>
  </si>
  <si>
    <t>- Năm thứ 6</t>
  </si>
  <si>
    <t>- Năm thứ 7</t>
  </si>
  <si>
    <t>- Năm thứ 8</t>
  </si>
  <si>
    <t>- Năm thứ 9</t>
  </si>
  <si>
    <t>- Năm thứ 10</t>
  </si>
  <si>
    <t>- Sau năm thứ 10</t>
  </si>
  <si>
    <t>Cây Bạch đàn</t>
  </si>
  <si>
    <t>Trồng mới</t>
  </si>
  <si>
    <t>- Kiến thiết cơ bản năm thứ 5</t>
  </si>
  <si>
    <t>Tái sinh chồi</t>
  </si>
  <si>
    <t>- Năm thứ 1</t>
  </si>
  <si>
    <t>- Năm thứ 2</t>
  </si>
  <si>
    <t>- Năm thứ 3</t>
  </si>
  <si>
    <t>- Năm thứ 4</t>
  </si>
  <si>
    <t>- Năm thứ 5</t>
  </si>
  <si>
    <t xml:space="preserve"> - Năm thứ 7</t>
  </si>
  <si>
    <t xml:space="preserve"> - Năm thứ 8</t>
  </si>
  <si>
    <t xml:space="preserve"> - Năm thứ 9</t>
  </si>
  <si>
    <t xml:space="preserve"> - Năm thứ 10</t>
  </si>
  <si>
    <t xml:space="preserve"> - Sau năm thứ 10</t>
  </si>
  <si>
    <t>Cây Bời lời</t>
  </si>
  <si>
    <t>Cây Keo</t>
  </si>
  <si>
    <t>Cây Thông</t>
  </si>
  <si>
    <t>Muồng đen</t>
  </si>
  <si>
    <t>Cây Sao đen</t>
  </si>
  <si>
    <t>Cây Xoan (Thầu đâu, Sầu đông)</t>
  </si>
  <si>
    <t>Từ trên 02 năm tuổi, bồi thường theo đường kính gốc cây</t>
  </si>
  <si>
    <t>Cây Huỳnh đàn (Sưa đỏ)</t>
  </si>
  <si>
    <t>- Năm thứ thứ 6</t>
  </si>
  <si>
    <t>Cây Gió bầu (Trầm hương)</t>
  </si>
  <si>
    <t>Cây Lim xẹt, Lim xanh</t>
  </si>
  <si>
    <t>Từ trên 02 năm tuổi, bồi thường theo chiều cao cây</t>
  </si>
  <si>
    <t>Cây Lát hoa</t>
  </si>
  <si>
    <t>Các loại Tre lấy măng</t>
  </si>
  <si>
    <t>- Trồng mới năm 1</t>
  </si>
  <si>
    <t>Đồng/ha</t>
  </si>
  <si>
    <t>- Kiến thiết cơ bản năm 2</t>
  </si>
  <si>
    <t>Bồi thường măng và hỗ trợ công chặt tre già</t>
  </si>
  <si>
    <t>- Kiến thiết cơ bản năm 3</t>
  </si>
  <si>
    <t>- Kiến thiết cơ bản năm 4</t>
  </si>
  <si>
    <t>- Đang thu hoạch tốt</t>
  </si>
  <si>
    <t>Cây Táo nhơn (keo giậu)</t>
  </si>
  <si>
    <t>- Trồng ≤ 1 năm</t>
  </si>
  <si>
    <t>- Từ năm 2 trở đi</t>
  </si>
  <si>
    <t>Từ năm 2 trở đi bồi thường theo đường kính gốc</t>
  </si>
  <si>
    <t>Cây Trứng cá</t>
  </si>
  <si>
    <t>- Từ năm 1 - 5</t>
  </si>
  <si>
    <t>- Từ năm 6 trở đi</t>
  </si>
  <si>
    <t xml:space="preserve">Cây Gáo vàng, Gáo trắng </t>
  </si>
  <si>
    <t>Cây Xà cừ</t>
  </si>
  <si>
    <t>Cây Tếch (Giá tỵ)</t>
  </si>
  <si>
    <t>Cây Mắc ca</t>
  </si>
  <si>
    <t>- Giai đoạn kinh doanh: năm thứ 6 trở đi</t>
  </si>
  <si>
    <t>Cây Giổi xanh</t>
  </si>
  <si>
    <t>Cây Giáng hương</t>
  </si>
  <si>
    <t>Cây Gõ đỏ (Cà te)</t>
  </si>
  <si>
    <t>Cây Căm xe (Cẩm xe)</t>
  </si>
  <si>
    <t>Cây Lõi thọ (Bò ma, Da lợn, Hơ man)</t>
  </si>
  <si>
    <t>Cây Trám</t>
  </si>
  <si>
    <t>Cây Quế</t>
  </si>
  <si>
    <t>Cây Bằng lăng</t>
  </si>
  <si>
    <t>Cây Trắc</t>
  </si>
  <si>
    <t>Cây Kơ nia (cây Cầy)</t>
  </si>
  <si>
    <t>Cây Lồng mức</t>
  </si>
  <si>
    <t>Cây Chay</t>
  </si>
  <si>
    <t>Cây Xoay</t>
  </si>
  <si>
    <t>Cây Cẩm lai</t>
  </si>
  <si>
    <t>Cây Trâm, Trôm</t>
  </si>
  <si>
    <t>Cây Sao xanh</t>
  </si>
  <si>
    <t>Cây Long não (Dã hương)</t>
  </si>
  <si>
    <t>Cây Bồ kết</t>
  </si>
  <si>
    <t>Cây Sơn tra (Táo mèo)</t>
  </si>
  <si>
    <t>Cây Mỡ</t>
  </si>
  <si>
    <t>Cây Hông</t>
  </si>
  <si>
    <t>Cây Dâu da</t>
  </si>
  <si>
    <t>- Từ năm 2 - 3</t>
  </si>
  <si>
    <t>- Kinh doanh năm 1 - 4</t>
  </si>
  <si>
    <t>- Kinh doanh năm 5 - 12</t>
  </si>
  <si>
    <t>- Từ năm 17 trở đi</t>
  </si>
  <si>
    <t>Cây Lồ ô, Luồng, Tre, Nứa, Tầm vông</t>
  </si>
  <si>
    <t>Cây Vông</t>
  </si>
  <si>
    <t>Cây Sấu, Gòn, Gạo</t>
  </si>
  <si>
    <t>Cây Ngọc Lan, Liễu, Vọng cách, Chuông vàng (Phong linh, Huỳnh liên)</t>
  </si>
  <si>
    <t>Phi lao</t>
  </si>
  <si>
    <t>Sau năm thứ 3</t>
  </si>
  <si>
    <t>Mấm trắng</t>
  </si>
  <si>
    <t>Từ năm 2 trở đi, bồi thường theo đường kính gốc</t>
  </si>
  <si>
    <t>Sau năm thứ 5</t>
  </si>
  <si>
    <t>Đước đôi</t>
  </si>
  <si>
    <t>Bần trắng</t>
  </si>
  <si>
    <t>Cóc trắng</t>
  </si>
  <si>
    <t>Mấm biển</t>
  </si>
  <si>
    <r>
      <t xml:space="preserve">Phụ lục II
ĐỀ XUẤT ĐƠN GIÁ BỒI THƯỜNG THIỆT HẠI ĐỐI VỚI HOA, CÂY CẢNH
</t>
    </r>
    <r>
      <rPr>
        <i/>
        <sz val="12"/>
        <rFont val="Times New Roman"/>
        <family val="1"/>
      </rPr>
      <t>(Ban hành kèm theo Báo cáo số:        /BC-SNNMT ngày       /01/2026 của Sở Nông nghiệp và Môi trường tỉnh Gia Lai)</t>
    </r>
  </si>
  <si>
    <t>Cây Sachi</t>
  </si>
  <si>
    <t>- Trồng mới</t>
  </si>
  <si>
    <t>Cây Sa nhân tím, Sâm đất, Cà gai leo</t>
  </si>
  <si>
    <t>- Có củ non</t>
  </si>
  <si>
    <t>Cây Trầu</t>
  </si>
  <si>
    <t>- Từ năm thứ 1 - 2</t>
  </si>
  <si>
    <t>- Kinh doanh năm thứ 1 - 8</t>
  </si>
  <si>
    <t>- Từ năm thứ 9 trở đi</t>
  </si>
  <si>
    <t>Cây Nhàu, Lục bát</t>
  </si>
  <si>
    <t>- Trồng ≤1 năm</t>
  </si>
  <si>
    <t>- Từ năm thứ 1 trở đi</t>
  </si>
  <si>
    <t>Cây Canh ky na, Bụp giấm</t>
  </si>
  <si>
    <t>- Kiến thiết cơ bản</t>
  </si>
  <si>
    <t>- Kinh doanh</t>
  </si>
  <si>
    <t>- Hết thời kỳ kinh doanh (không còn năng suất)</t>
  </si>
  <si>
    <t>Cây Nha đam</t>
  </si>
  <si>
    <t>Cây Lược vàng</t>
  </si>
  <si>
    <t>Cây Đinh lăng</t>
  </si>
  <si>
    <t>- Từ năm thứ 3 trở đi</t>
  </si>
  <si>
    <t>Cây Bo bo</t>
  </si>
  <si>
    <t>- Có hạt non</t>
  </si>
  <si>
    <t>Cây Ngũ vị tử</t>
  </si>
  <si>
    <t>Cây Sâm đá, Sâm cau, Đảng sâm (Sâm dây)</t>
  </si>
  <si>
    <r>
      <t>Đồng/m</t>
    </r>
    <r>
      <rPr>
        <vertAlign val="superscript"/>
        <sz val="13"/>
        <color theme="1"/>
        <rFont val="Times New Roman"/>
        <family val="1"/>
      </rPr>
      <t>2</t>
    </r>
  </si>
  <si>
    <t>- Từ năm thứ 2 trở đi</t>
  </si>
  <si>
    <t>Cây Đương quy</t>
  </si>
  <si>
    <t>- Đang phát triển, nuôi củ</t>
  </si>
  <si>
    <t>Cây Cari</t>
  </si>
  <si>
    <t>- Từ năm thứ 4 trở đi</t>
  </si>
  <si>
    <t>Cây Sâm Ngọc linh</t>
  </si>
  <si>
    <t>- Từ năm thứ 6 trở đi</t>
  </si>
  <si>
    <t>Cây Diệp hạ châu (cây Chó đẻ), Hà thủ ô</t>
  </si>
  <si>
    <t>Cây Chùm ngây, Hoa hòe, Núc nác, Lá vối</t>
  </si>
  <si>
    <t>Cây Xạ đen</t>
  </si>
  <si>
    <t xml:space="preserve"> Cây Sâm bố chính</t>
  </si>
  <si>
    <t xml:space="preserve"> Cây Đại tướng quân</t>
  </si>
  <si>
    <t xml:space="preserve"> Cây Sâm các loại</t>
  </si>
  <si>
    <t xml:space="preserve"> Cây thuốc nam các loại, trinh nữ hoàng cung, Đậu săng, Dây bát, Xăng sê, Ngũ trảo,…</t>
  </si>
  <si>
    <t>Đối tượng, phương thức nuôi</t>
  </si>
  <si>
    <t>Thời gian nuôi tối thiểu</t>
  </si>
  <si>
    <t xml:space="preserve"> (tháng)</t>
  </si>
  <si>
    <t>I</t>
  </si>
  <si>
    <t>Thủy sản nước lợ/mặn</t>
  </si>
  <si>
    <t>1.2</t>
  </si>
  <si>
    <t>Tôm Sú – BTC nuôi ao</t>
  </si>
  <si>
    <t>Ốc hương nuôi ao</t>
  </si>
  <si>
    <t>Tôm Sú – cua – cá nuôi ao</t>
  </si>
  <si>
    <t>cá chim vây vàng – nuôi ao</t>
  </si>
  <si>
    <t>Hàu - treo giàn cọc</t>
  </si>
  <si>
    <t>Hàu - treo giàn bè</t>
  </si>
  <si>
    <t>II</t>
  </si>
  <si>
    <t>Thủy sản nước ngọt</t>
  </si>
  <si>
    <t>Thát lát – nuôi lồng</t>
  </si>
  <si>
    <t>Lăng nha – nuôi lồng</t>
  </si>
  <si>
    <t>Chình – nuôi lồng</t>
  </si>
  <si>
    <t>Rô phi/ Diêu hồng là chính (&gt;=50%) – nuôi ao</t>
  </si>
  <si>
    <t>Trắm cỏ là chính (&gt;=50%) – nuôi ao</t>
  </si>
  <si>
    <t>Chép là chính (&gt;=50%) – nuôi ao</t>
  </si>
  <si>
    <t>Rô Phi/Diêu hồng (TC-BTC) – nuôi ao</t>
  </si>
  <si>
    <t>Rô đồng (TC-BTC) – nuôi ao</t>
  </si>
  <si>
    <t>Lóc bông – nuôi ao</t>
  </si>
  <si>
    <t>Chim trắng – nuôi ao</t>
  </si>
  <si>
    <t>Thát lát – nuôi ao</t>
  </si>
  <si>
    <t>Bống tượng – nuôi ao</t>
  </si>
  <si>
    <t>Chính nuôi ao</t>
  </si>
  <si>
    <t>Chình nuôi bể</t>
  </si>
  <si>
    <t>CÂY CÔNG NGHIỆP, CÂY ĂN QUẢ LÂU NĂM</t>
  </si>
  <si>
    <r>
      <t xml:space="preserve">Phụ lục III
ĐỀ XUẤT ĐƠN GIÁ BỒI THƯỜNG THIỆT HẠI ĐỐI VỚI CÂY LÂU NĂM
</t>
    </r>
    <r>
      <rPr>
        <i/>
        <sz val="12"/>
        <rFont val="Times New Roman"/>
        <family val="1"/>
      </rPr>
      <t>(Ban hành kèm theo Báo cáo số:        /BC-SNNMT ngày       /01/2026 của Sở Nông nghiệp và Môi trường tỉnh Gia Lai)</t>
    </r>
  </si>
  <si>
    <t>CÂY LÂM NGHIỆP</t>
  </si>
  <si>
    <t>III</t>
  </si>
  <si>
    <t>CÂY DƯỢC LIỆU</t>
  </si>
  <si>
    <r>
      <t xml:space="preserve">Phụ lục IV
ĐỀ XUẤT ĐƠN GIÁ BỒI THƯỜNG THIỆT HẠI ĐỐI VỚI VẬT NUÔI KHÁC
</t>
    </r>
    <r>
      <rPr>
        <i/>
        <sz val="11"/>
        <rFont val="Times New Roman"/>
        <family val="1"/>
      </rPr>
      <t>(Ban hành kèm theo Báo cáo số:        /BC-SNNMT ngày       /01/2026 của Sở Nông nghiệp và Môi trường tỉnh Gia Lai)</t>
    </r>
  </si>
  <si>
    <t>Tên vật nuôi</t>
  </si>
  <si>
    <t>Đơn giá bồi thường theo Quyết định 29/2024/QĐ -UBND</t>
  </si>
  <si>
    <t>Đơn giá tham khảo hiện nay</t>
  </si>
  <si>
    <t>Lý do đề xuất</t>
  </si>
  <si>
    <t>VẬT NUÔI</t>
  </si>
  <si>
    <t xml:space="preserve"> </t>
  </si>
  <si>
    <t>1.</t>
  </si>
  <si>
    <t>Trâu</t>
  </si>
  <si>
    <t>1.1</t>
  </si>
  <si>
    <t>Trâu thịt</t>
  </si>
  <si>
    <t>Nghé dưới 06 tháng tuổi</t>
  </si>
  <si>
    <t>Đồng/kg thể trọng</t>
  </si>
  <si>
    <t>80.000 - 90.000</t>
  </si>
  <si>
    <t>Áp dụng đơn giá theo Quyết định 29/2024/QĐ-UBND</t>
  </si>
  <si>
    <t>Từ 06 tháng đến dưới 12 tháng tuổi</t>
  </si>
  <si>
    <t>80.000 - 85.000</t>
  </si>
  <si>
    <t>Từ 12 tháng đến dưới 24 tháng tuổi</t>
  </si>
  <si>
    <t>70.000 - 80.000</t>
  </si>
  <si>
    <t>Từ 24 tháng tuổi trở lên</t>
  </si>
  <si>
    <t>70.000 – 80.000</t>
  </si>
  <si>
    <t>Trâu cái sinh sản</t>
  </si>
  <si>
    <t>95.000 - 100.000</t>
  </si>
  <si>
    <t>Áp dụng đơn giá theo QĐ 29/2024/QĐ-UBND</t>
  </si>
  <si>
    <t>95.000 – 100.000</t>
  </si>
  <si>
    <t>100.000 – 105.000</t>
  </si>
  <si>
    <t>100.000 – 110.000</t>
  </si>
  <si>
    <t>Bò</t>
  </si>
  <si>
    <t>2.1</t>
  </si>
  <si>
    <t>Bò nội</t>
  </si>
  <si>
    <t>2.1.1</t>
  </si>
  <si>
    <t>Bò thịt</t>
  </si>
  <si>
    <t>Bê dưới 6 tháng tuổi</t>
  </si>
  <si>
    <t>85.000 - 90.000</t>
  </si>
  <si>
    <t>Từ 6 tháng đến dưới 12 tháng tuổi</t>
  </si>
  <si>
    <t>80.000 – 85.000</t>
  </si>
  <si>
    <t>Từ 12 tháng đến dưới 18 tháng tuổi</t>
  </si>
  <si>
    <t>Từ 18 tháng tuổi trở lên</t>
  </si>
  <si>
    <t>70.000 -80.000</t>
  </si>
  <si>
    <t>2.1.2</t>
  </si>
  <si>
    <t>Bò cái sinh sản</t>
  </si>
  <si>
    <t>100.000 - 110.000</t>
  </si>
  <si>
    <t>Từ 12 tháng tuổi trở lên</t>
  </si>
  <si>
    <t>90.000 – 110.000</t>
  </si>
  <si>
    <t>2.1.3</t>
  </si>
  <si>
    <t>Bò đực giống</t>
  </si>
  <si>
    <t>100.000 -110.000</t>
  </si>
  <si>
    <t>110.000 – 120.000</t>
  </si>
  <si>
    <t>110.000 – 115.000</t>
  </si>
  <si>
    <t>2.2</t>
  </si>
  <si>
    <t>Bò ngoại</t>
  </si>
  <si>
    <t>2.2.1</t>
  </si>
  <si>
    <t>105.000 – 115.000</t>
  </si>
  <si>
    <t>85.000 – 95.000</t>
  </si>
  <si>
    <t>2.2.2</t>
  </si>
  <si>
    <t>120.000 - 140.000</t>
  </si>
  <si>
    <t>120.000 - 130.000</t>
  </si>
  <si>
    <t>110.000 - 120.000</t>
  </si>
  <si>
    <t>2.2.3</t>
  </si>
  <si>
    <t>125.000 – 130.000</t>
  </si>
  <si>
    <t>130.000 – 140.000</t>
  </si>
  <si>
    <t>140.000 – 145.000</t>
  </si>
  <si>
    <t>2.3</t>
  </si>
  <si>
    <t>Bò lai</t>
  </si>
  <si>
    <t>2.3.1</t>
  </si>
  <si>
    <t>95.000 -105.000</t>
  </si>
  <si>
    <t>90.000 – 100.000</t>
  </si>
  <si>
    <t>2.3.2</t>
  </si>
  <si>
    <t>105.000 -130.000</t>
  </si>
  <si>
    <t>Từ 6 tháng đến 12 tháng tuổi</t>
  </si>
  <si>
    <t>2.3.3</t>
  </si>
  <si>
    <t>120.000 -140.000</t>
  </si>
  <si>
    <t>120.000 - 135.000</t>
  </si>
  <si>
    <t>Lợn</t>
  </si>
  <si>
    <t>3.1</t>
  </si>
  <si>
    <t>Lợn nội sinh sản</t>
  </si>
  <si>
    <t>Lợn nái mang thai</t>
  </si>
  <si>
    <t>140.000 -150.000</t>
  </si>
  <si>
    <t>Lợn con theo mẹ dưới 21 ngày tuổi</t>
  </si>
  <si>
    <t>150.000 – 180.000</t>
  </si>
  <si>
    <t>3.2</t>
  </si>
  <si>
    <t>Lợn ngoại</t>
  </si>
  <si>
    <t>3.2.1</t>
  </si>
  <si>
    <t>Lợn sinh sản</t>
  </si>
  <si>
    <t>130.000 - 150.000</t>
  </si>
  <si>
    <t>150.000 - 180.000</t>
  </si>
  <si>
    <t>3.2.2</t>
  </si>
  <si>
    <t>Lợn đực giống</t>
  </si>
  <si>
    <t>160.000 -180.000</t>
  </si>
  <si>
    <t>3.3</t>
  </si>
  <si>
    <t>Lợn lai</t>
  </si>
  <si>
    <t>3.3.1</t>
  </si>
  <si>
    <t>3.3.2</t>
  </si>
  <si>
    <t>3.4</t>
  </si>
  <si>
    <t>Lợn thịt</t>
  </si>
  <si>
    <t>3.4.1</t>
  </si>
  <si>
    <t>Lợn nội</t>
  </si>
  <si>
    <t>Từ sau cai sữa đến 10 kg</t>
  </si>
  <si>
    <t>Trên 10 kg đến dưới 20 kg</t>
  </si>
  <si>
    <t>90.000 -100.000</t>
  </si>
  <si>
    <t>Từ 20 kg đến dưới 35 kg</t>
  </si>
  <si>
    <t>Từ 35 kg đến xuất chuồng</t>
  </si>
  <si>
    <t>60.000 - 68.000</t>
  </si>
  <si>
    <t>3.4.2</t>
  </si>
  <si>
    <t>Lợn ngoại, lai</t>
  </si>
  <si>
    <t>Từ sau cai sữa đến 20 kg</t>
  </si>
  <si>
    <t>Trên 20 kg đến 40 kg</t>
  </si>
  <si>
    <t>Trên 40 kg đến 65 kg</t>
  </si>
  <si>
    <t>90.0000 - 110.000</t>
  </si>
  <si>
    <t>Trên 65 kg đến xuất chuồng</t>
  </si>
  <si>
    <t>60.000 - 72.000</t>
  </si>
  <si>
    <t>Dê</t>
  </si>
  <si>
    <t>4.1</t>
  </si>
  <si>
    <t>Dê nội</t>
  </si>
  <si>
    <t>4.1.1</t>
  </si>
  <si>
    <t>Dê thịt</t>
  </si>
  <si>
    <t>Dưới 06 tháng tuổi</t>
  </si>
  <si>
    <t>130.000 – 150.000</t>
  </si>
  <si>
    <t>Từ 06 tháng đến 12 tháng tuổi</t>
  </si>
  <si>
    <t>Trên 12 tháng tuổi</t>
  </si>
  <si>
    <t>4.1.2</t>
  </si>
  <si>
    <t>Dê sinh sản</t>
  </si>
  <si>
    <t>140.000 - 160.000</t>
  </si>
  <si>
    <t>120.000 - 150.000</t>
  </si>
  <si>
    <t>4.2</t>
  </si>
  <si>
    <t>Dê ngoại, lai</t>
  </si>
  <si>
    <t>4.2.1</t>
  </si>
  <si>
    <t>120.000- 150.000</t>
  </si>
  <si>
    <t>120.000 – 140.000</t>
  </si>
  <si>
    <t>4.2.2</t>
  </si>
  <si>
    <t>130.000 -150.000</t>
  </si>
  <si>
    <t>125.000 - 140.000</t>
  </si>
  <si>
    <t>4.2.3</t>
  </si>
  <si>
    <t>Dê đực giống</t>
  </si>
  <si>
    <t>Cừu</t>
  </si>
  <si>
    <t>5.1</t>
  </si>
  <si>
    <t>Cừu thịt</t>
  </si>
  <si>
    <t>95.000 – 110.000</t>
  </si>
  <si>
    <t>5.2</t>
  </si>
  <si>
    <t>Cừu sinh sản</t>
  </si>
  <si>
    <t>120.000 – 135.000</t>
  </si>
  <si>
    <t>120.000 – 125.000</t>
  </si>
  <si>
    <t>Hươu sao</t>
  </si>
  <si>
    <t>6.1</t>
  </si>
  <si>
    <t>Hươu cái sinh sản</t>
  </si>
  <si>
    <t>400.000 - 500.000</t>
  </si>
  <si>
    <t>6.2.</t>
  </si>
  <si>
    <t>Hươu đực giống</t>
  </si>
  <si>
    <t>6.3.</t>
  </si>
  <si>
    <t>Hươu thịt</t>
  </si>
  <si>
    <t>150.000 - 200.000</t>
  </si>
  <si>
    <t>120.000 - 180.000</t>
  </si>
  <si>
    <t>100.000 - 120.000</t>
  </si>
  <si>
    <t>Cầy hương</t>
  </si>
  <si>
    <t>7.1</t>
  </si>
  <si>
    <t>Cầy thịt</t>
  </si>
  <si>
    <t>Dưới 03 tháng tuổi</t>
  </si>
  <si>
    <t>1.400.000 - 1.600.000</t>
  </si>
  <si>
    <t>Từ 03 tháng đến dưới 06 tháng tuổi</t>
  </si>
  <si>
    <t>1.300.000 - 1.500.000</t>
  </si>
  <si>
    <t>Từ 06 tháng tuổi trở lên</t>
  </si>
  <si>
    <t>1.200.000 - 1.400.000</t>
  </si>
  <si>
    <t>7.2</t>
  </si>
  <si>
    <t>Cầy cái sinh sản</t>
  </si>
  <si>
    <t>Dưới 04 tháng tuổi</t>
  </si>
  <si>
    <t>2.000.000 - 2.500.000</t>
  </si>
  <si>
    <t>Từ 04 tháng đến dưới 08 tháng tuổi</t>
  </si>
  <si>
    <t>1.800.000 - 2.200.000</t>
  </si>
  <si>
    <t>Từ 08 tháng tuổi trở lên</t>
  </si>
  <si>
    <t>1.500.000 - 2.000.000</t>
  </si>
  <si>
    <t>7.3</t>
  </si>
  <si>
    <t>Cầy đực giống</t>
  </si>
  <si>
    <t>2.300.000 - 2.500.000</t>
  </si>
  <si>
    <t>Nhím</t>
  </si>
  <si>
    <t>8.1</t>
  </si>
  <si>
    <t>Nhím thịt</t>
  </si>
  <si>
    <t>Dưới 3,5 tháng tuổi</t>
  </si>
  <si>
    <t>380.000 – 600.000</t>
  </si>
  <si>
    <t>Từ 3,5 tháng đến 07 tháng tuổi</t>
  </si>
  <si>
    <t>365.000 – 500.000</t>
  </si>
  <si>
    <t>Trên 07 tháng tuổi</t>
  </si>
  <si>
    <t>350.000 - 400.000</t>
  </si>
  <si>
    <t>8.2</t>
  </si>
  <si>
    <t>Nhím sinh sản</t>
  </si>
  <si>
    <t>Dưới 05 tháng tuổi</t>
  </si>
  <si>
    <t>550.000 - 570.000</t>
  </si>
  <si>
    <t>Từ 05 tháng đến 10 tháng tuổi</t>
  </si>
  <si>
    <t>500.000 - 530.000</t>
  </si>
  <si>
    <t>Trên 10 tháng tuổi</t>
  </si>
  <si>
    <t>450.000 - 500.000</t>
  </si>
  <si>
    <t>8.3</t>
  </si>
  <si>
    <t>Nhím đực giống</t>
  </si>
  <si>
    <t>Dúi</t>
  </si>
  <si>
    <t>9.1</t>
  </si>
  <si>
    <t>Dúi thịt</t>
  </si>
  <si>
    <t>400.000 – 560.000</t>
  </si>
  <si>
    <t>Từ 05 tháng tuổi trở lên</t>
  </si>
  <si>
    <t>400.000 -500.000</t>
  </si>
  <si>
    <t>9.2</t>
  </si>
  <si>
    <t>Dúi sinh sản</t>
  </si>
  <si>
    <t>800.000 - 1.000.000</t>
  </si>
  <si>
    <t>Từ 3,5 tháng đến dưới 07 tháng tuổi</t>
  </si>
  <si>
    <t>750.000 – 900.000</t>
  </si>
  <si>
    <t>Từ 07 tháng tuổi trở lên</t>
  </si>
  <si>
    <t>700.000 - 800.000</t>
  </si>
  <si>
    <t>9.3</t>
  </si>
  <si>
    <t>Dúi đực giống</t>
  </si>
  <si>
    <t>Thỏ</t>
  </si>
  <si>
    <t>10.1</t>
  </si>
  <si>
    <t>Thỏ thịt</t>
  </si>
  <si>
    <t>Dưới 01 tháng tuổi</t>
  </si>
  <si>
    <t>Từ 01 tháng đến dưới 03 tháng tuổi</t>
  </si>
  <si>
    <t>110.000 -120.000</t>
  </si>
  <si>
    <t>Từ 03 tháng đến dưới 05 tháng tuổi</t>
  </si>
  <si>
    <t>100.000 - 115.000</t>
  </si>
  <si>
    <t>90.000 - 110.000</t>
  </si>
  <si>
    <t>10.2</t>
  </si>
  <si>
    <t>Thỏ cái sinh sản</t>
  </si>
  <si>
    <t>130.000  - 140.000</t>
  </si>
  <si>
    <t>Từ 01 tháng đến dưới 3,5 tháng tuổi</t>
  </si>
  <si>
    <t>Từ 3,5 tháng đến dưới 6 tháng tuổi</t>
  </si>
  <si>
    <t>Từ 6 tháng tuổi trở lên</t>
  </si>
  <si>
    <t>10.3</t>
  </si>
  <si>
    <t>Thỏ đực giống</t>
  </si>
  <si>
    <t>Gà</t>
  </si>
  <si>
    <t>11.1</t>
  </si>
  <si>
    <t>Gà nội, Gà lai</t>
  </si>
  <si>
    <t>Đồng/con</t>
  </si>
  <si>
    <t>130.000 - 140.000</t>
  </si>
  <si>
    <t>150.000 - 155.000</t>
  </si>
  <si>
    <t>11.2</t>
  </si>
  <si>
    <t>Gà công nghiệp</t>
  </si>
  <si>
    <t>190.000 – 200.000</t>
  </si>
  <si>
    <t>Vịt đẻ trứng</t>
  </si>
  <si>
    <t>12.1</t>
  </si>
  <si>
    <t>200.000 - 250.000</t>
  </si>
  <si>
    <t>12.2</t>
  </si>
  <si>
    <t>300.000 - 352.000</t>
  </si>
  <si>
    <t>Vịt trời</t>
  </si>
  <si>
    <t>Tham khảo giá thị trường</t>
  </si>
  <si>
    <t>Dông</t>
  </si>
  <si>
    <t>450.000 – 700.000</t>
  </si>
  <si>
    <t>Tằm</t>
  </si>
  <si>
    <t>80.000 - 120.000</t>
  </si>
  <si>
    <t>Giun quế</t>
  </si>
  <si>
    <t>50.000 - 80.000</t>
  </si>
  <si>
    <t>Ruồi lính đen</t>
  </si>
  <si>
    <t>10.000 - 15.000</t>
  </si>
  <si>
    <t>Dế</t>
  </si>
  <si>
    <t>70.000 - 90.000</t>
  </si>
  <si>
    <t>Bò cạp</t>
  </si>
  <si>
    <t>300.000 -500.000</t>
  </si>
  <si>
    <r>
      <t xml:space="preserve">Áp </t>
    </r>
    <r>
      <rPr>
        <sz val="12"/>
        <color theme="1"/>
        <rFont val="Times New Roman"/>
        <family val="1"/>
      </rPr>
      <t>dụng đơn giá theo QĐ 29/2024/QĐ-UBND</t>
    </r>
  </si>
  <si>
    <t>Đơn giá đề xuất</t>
  </si>
  <si>
    <t>Gà thịt nuôi thả vườn (≥ 90 ngày tuổi</t>
  </si>
  <si>
    <t>Gà sinh sản (Giai đoạn hậu bị, giaiđoạn gà đẻ)</t>
  </si>
  <si>
    <t>Gà sinh sản (Giai đoạn hậu bị, giai đoạn gà đẻ)</t>
  </si>
  <si>
    <r>
      <t xml:space="preserve">Vịt nội
</t>
    </r>
    <r>
      <rPr>
        <sz val="13"/>
        <color theme="1"/>
        <rFont val="Times New Roman"/>
        <family val="1"/>
      </rPr>
      <t>(Giai đoạn hậu bị, giai đoạnvịt đẻ)</t>
    </r>
  </si>
  <si>
    <r>
      <t xml:space="preserve">Vịt ngoại, lai </t>
    </r>
    <r>
      <rPr>
        <sz val="13"/>
        <color theme="1"/>
        <rFont val="Times New Roman"/>
        <family val="1"/>
      </rPr>
      <t>(Giai đoạn hậu bị, giai đoạn vịt đẻ)</t>
    </r>
  </si>
  <si>
    <r>
      <rPr>
        <b/>
        <i/>
        <sz val="11"/>
        <rFont val="Times New Roman"/>
        <family val="1"/>
      </rPr>
      <t>Một số quy định cụ thể đối với các loại cây công nghiệp, cây ăn quả lâu năm có quy định định mức trồng</t>
    </r>
    <r>
      <rPr>
        <sz val="11"/>
        <rFont val="Times New Roman"/>
        <family val="1"/>
      </rPr>
      <t xml:space="preserve">
a) Cây con, cây mới trồng (định mức cây trồng được tính trên số lượng cây con, cây mới trồng).
- Đối với các loại cây có quy định định mức trồng:
+ Cây trồng trong định mức thì được bồi thường theo đơn giá quy định;
+ Số cây trồng vượt định mức được bồi thường 50% đơn giá quy định.
- Đối với vườn cây trồng xen kẽ nhiều loại cây: Bồi thường theo đơn giá và định mức của cây trồng chính; số lượng cây trồng xen vượt quá mật độ của cây trồng chính được bồi thường 50% đơn giá quy định.
- Đối với vườn cây ăn quả, cây lâu năm trồng xen cây trồng hàng năm thì cây ăn quả, cây lâu năm được bồi thường theo định mức quy định; cây hàng năm được bồi thường theo số lượng cây trồng thực tế thiệt hại trên diện tích bị thu hồi.
b) Đối với cây trồng đã có quả, cây lâu năm đến thời kỳ thu hoạch hoặc cây trồng không thành đám (trồng lẻ, phân tán) được bồi thường theo số lượng cây trồng thực tế bị thiệt hại trên diện tích bị thu hồi. Việc xác nhận các loại cây trồng này do Hội đồng bồi thường giải phóng mặt bằng chịu trách nhiệm.
</t>
    </r>
  </si>
  <si>
    <t xml:space="preserve">1. Nguyên tắc bồi thường
- Cây trồng theo đúng mục đích sử dụng đất. 
- Mật độ cây trồng phải phù hợp với mật độ của quy trình/hướng dẫn kỹ thuật trồng cây. 
- Trồng trước ngày công bố quy hoạch được bồi thường, hỗ trợ theo quy định của Quyết định này. Trồng sau ngày công bố quy hoạch thì không được bồi thường, hỗ trợ.
- Trường hợp diện tích trồng rừng thực hiện mô hình nông - lâm kết hợp đảm bảo quy trình kỹ thuật của ngành nông nghiệp thì được xem xét tính toán bồi thường, hỗ trợ tùy theo mật độ cây trồng đúng theo quy định. 
Trong các bảng giá có đơn giá cho cây con mới trồng hoặc ruộng mới cày bừa để áp dụng trong trường hợp thu hồi đất đột xuất, thời gian thông báo chậm để lỡ vụ sản xuất.
2. Quy định đường kính gốc: Đường kính gốc được xác định tại vị trí cách mặt đất 0,5m. Tại một gốc có nhiều cây thì chỉ bồi thường một cây có đường kính gốc lớn nhất.
3. Đối với cây trồng nhân giống mới (cây giống) thì bồi thường theo chi phí đầu tư phù hợp với thực tế và tính trên mật độ cây đến thời điểm bồi thường, nhưng mật độ cây được tính không quá quy định của quy trình kỹ thuật.
4. Đối với cây trồng chưa thu hoạch, nhưng có thể di chuyển đến địa điểm khác thì được bồi thường chi phí di chuyển và thiệt hại thực tế do phải di chuyển và trồng lại.
5. Mức giá bồi thường cây cối hoa màu trong các bảng giá đã bao gồm giá bồi thường, hỗ trợ công chặt và thu dọn cây ra khỏi mặt bằng.
6. Trường hợp người sử dụng đất có nhu cầu giữ lại nguyên hiện trạng rừng cây, vườn cây để tạo cảnh quan, môi trường cho dự án thì người sử dụng đất phải bồi thường thêm cho người có rừng cây, vườn cây; khoản kinh phí bồi thường thêm do để lại rừng cây, vườn cây do chủ đầu tư chi trả nhưng không được khấu trừ vào tiền sử dụng đất, tiền thuê đất theo quy định. Mức bồi thường áp dụng như sau: 
* Đối với rừng cây nguyên liệu giấy: 
- Rừng trồng từ 3 đến dưới 5 năm: 2.625.000đồng/ha. 
- Rừng trồng từ 5 đến dưới 7 năm: 6.825.000đồng/ha. 
- Rừng trồng từ 7 năm trở lên:  8.925.000đồng/ha. 
Mức bồi thường thêm được tính cho một ha quy chuẩn với số lượng cây thương phẩm là 1.600 cây.  
* Đối với các loại rừng cây phi lao (dương liễu) tương tự số năm trồng như trên, mức bồi thường thêm bằng 70% so với cây nguyên liệu giấy. 
* Đối với vườn cây lâu năm như vườn Điều hoặc các loại cây ăn quả khác và cây cảnh quan: Bồi thường thêm 30% trên tổng giá trị bồi thường thiệt hại vườn cây. 
7. Đối với các loại cây, hoa màu sau khi bồi thường thì người được bồi thường được tận thu. 
8. Đơn giá bồi thường công di chuyển đối với trụ rơm là 360.000 đồng/trụ. 
9. Trường hợp trong thực tế bồi thường, hỗ trợ cây cối hoa màu có phát sinh các loại cây chưa được quy định trong bảng giá của UBND tỉnh thì cho phép đơn vị, tổ chức thực hiện nhiệm vụ bồi thường được vận dụng theo đơn giá bồi thường của loại cây có tính chất tương tự có trong Bảng giá quy định. 
10. Khi nhà nước thu hồi đất mà gây thiệt hại đối với vật nuôi thủy sản hoặc vật nuôi khác thì người sử dụng đất được bồi thường, hỗ trợ theo quy định. Trường hợp vật nuôi thủy sản hoặc vật nuôi khác có thể di chuyển được thì được bồi thường, hỗ trợ chi phí di chuyển và thiệt hại do di chuyển gây ra. Tổ chức làm nhiệm vụ bồi thường, giải phóng mặt bằng phối hợp với cơ quan liên quan lập dự toán chi phí di chuyển nhưng tối đa không vượt quá đơn giá bồi thường vật nuôi thủy sản hoặc vật nuôi khác, trình cấp có thẩm quyền thẩm định, phê duyệt.
11. Chỉ thực hiện bồi thường, hỗ trợ đối với vật nuôi thủy sản hoặc vật nuôi khác tồn tại trên đất bị thu hồi trước khi có thông báo thời điểm thu hồi đất; không bồi thường, hỗ trợ đối với vật nuôi thủy sản hoặc vật nuôi khác được tạo lập sau khi có thông báo thời điểm thu hồi đất của cơ quan quản lý nhà nước có thẩm quyền.
12. Đơn giá bồi thường vật nuôi thủy sản hoặc vật nuôi khác không tính giá trị đầu tư ao hồ, xưởng trại và các máy móc liên quan. Vật nuôi thủy sản hoặc vật nuôi khác chỉ được bồi thường trong trường hợp tại thời điểm thu hồi đất chưa đến thời kỳ thu hoạch. Trường hợp vật nuôi thủy sản hoặc vật nuôi khác đã đến thời kỳ thu hoạch tại thời điểm thu hồi đất thì không được bồi thường.
13. Những loại vật nuôi là thủy sản có trong thực tế kiểm kê nhưng chưa có trong danh mục tại Phụ lục V thì được phép áp dụng định mức trung bình về sản lượng thu hoạch quy định đối với loại vật nuôi tương đương để làm cơ sở xác định mức bồi thường. Trường hợp không có loại vật nuôi tương đương, Tổ chức làm nhiệm vụ bồi thường, hỗ trợ, chủ trì, phối hợp với Chủ đầu tư, Ủy ban nhân dân cấp xã và các cơ quan liên quan điều tra, khảo sát, tính toán đơn giá bồi thường trình Ủy ban nhân dân tỉnh phê duyệt.
</t>
  </si>
  <si>
    <r>
      <t xml:space="preserve">Phụ lục VI
HƯỚNG DẪN MỘT SỐ VẤN ĐỀ TRONG CÔNG TÁC BỒI THƯỜNG THIỆT HẠI VỀ CÂY TRỒNG, VẬT NUÔI LÀ THỦY SẢN
</t>
    </r>
    <r>
      <rPr>
        <i/>
        <sz val="12"/>
        <rFont val="Times New Roman"/>
        <family val="1"/>
      </rPr>
      <t>(Ban hành kèm theo Báo cáo số:        /BC-SNNMT ngày       /01/2026 của Sở Nông nghiệp và Môi trường tỉnh Gia Lai)</t>
    </r>
  </si>
  <si>
    <r>
      <t xml:space="preserve">Phụ lục V
ĐỊNH MỨC NĂNG SUẤT THU HOẠCH ĐỐI VỚI THỦY SẢN NƯỚC LỢ, NƯỚC MẶN VÀ NƯỚC NGỌT
</t>
    </r>
    <r>
      <rPr>
        <i/>
        <sz val="12"/>
        <color theme="1"/>
        <rFont val="Times New Roman"/>
        <family val="1"/>
      </rPr>
      <t>(Kèm theo Báo cáo số:        /BC-SNNMT ngày     /     /2026 của Sở Nông nghiệp và Môi trường tỉnh Gia Lai)</t>
    </r>
    <r>
      <rPr>
        <b/>
        <sz val="13"/>
        <color theme="1"/>
        <rFont val="Times New Roman"/>
        <family val="1"/>
      </rPr>
      <t xml:space="preserve"> </t>
    </r>
  </si>
  <si>
    <r>
      <t xml:space="preserve">Phụ lục I
ĐƠN GIÁ BỒI THƯỜNG THIỆT HẠI ĐỐI VỚI CÂY HÀNG NĂM
</t>
    </r>
    <r>
      <rPr>
        <i/>
        <sz val="13"/>
        <rFont val="Times New Roman"/>
        <family val="1"/>
      </rPr>
      <t>(Ban hành kèm theo Báo cáo số:        /BC-SNNMT ngày       /01/2026 của Sở Nông nghiệp và Môi trường tỉnh Gia Lai)</t>
    </r>
  </si>
  <si>
    <r>
      <t>Sản lượng thu hoạch (kg/m</t>
    </r>
    <r>
      <rPr>
        <b/>
        <vertAlign val="superscript"/>
        <sz val="13"/>
        <color rgb="FF000000"/>
        <rFont val="Times New Roman"/>
        <family val="1"/>
      </rPr>
      <t>2</t>
    </r>
    <r>
      <rPr>
        <b/>
        <sz val="13"/>
        <color rgb="FF000000"/>
        <rFont val="Times New Roman"/>
        <family val="1"/>
      </rPr>
      <t>)</t>
    </r>
  </si>
  <si>
    <r>
      <t>Sản lượng thu hoạch (kg/m</t>
    </r>
    <r>
      <rPr>
        <b/>
        <vertAlign val="superscript"/>
        <sz val="13"/>
        <color rgb="FF000000"/>
        <rFont val="Times New Roman"/>
        <family val="1"/>
      </rPr>
      <t>3</t>
    </r>
    <r>
      <rPr>
        <b/>
        <sz val="13"/>
        <color rgb="FF000000"/>
        <rFont val="Times New Roman"/>
        <family val="1"/>
      </rPr>
      <t xml:space="preserve">) </t>
    </r>
  </si>
  <si>
    <r>
      <t>Đơn giá (đ/m</t>
    </r>
    <r>
      <rPr>
        <b/>
        <vertAlign val="superscript"/>
        <sz val="13"/>
        <color rgb="FF000000"/>
        <rFont val="Times New Roman"/>
        <family val="1"/>
      </rPr>
      <t>2</t>
    </r>
    <r>
      <rPr>
        <b/>
        <sz val="13"/>
        <color rgb="FF000000"/>
        <rFont val="Times New Roman"/>
        <family val="1"/>
      </rPr>
      <t>;m</t>
    </r>
    <r>
      <rPr>
        <b/>
        <vertAlign val="superscript"/>
        <sz val="13"/>
        <color rgb="FF000000"/>
        <rFont val="Times New Roman"/>
        <family val="1"/>
      </rPr>
      <t>3</t>
    </r>
    <r>
      <rPr>
        <b/>
        <sz val="13"/>
        <color rgb="FF000000"/>
        <rFont val="Times New Roman"/>
        <family val="1"/>
      </rPr>
      <t>)</t>
    </r>
  </si>
  <si>
    <t>Tôm Hùm bông</t>
  </si>
  <si>
    <r>
      <t xml:space="preserve">Cá Diêu Hồng/Rô phi </t>
    </r>
    <r>
      <rPr>
        <sz val="13"/>
        <color rgb="FF000000"/>
        <rFont val="Times New Roman"/>
        <family val="1"/>
      </rPr>
      <t>– nuôi lồng</t>
    </r>
  </si>
  <si>
    <t>Cua Xanh nuôi ao</t>
  </si>
  <si>
    <t>Cá Bớp</t>
  </si>
  <si>
    <t>Cá Chẽm – nuôi lồng</t>
  </si>
  <si>
    <t>Cá Chẽm – nuôi ao</t>
  </si>
  <si>
    <t>Cá Mú – nuôi lồng</t>
  </si>
  <si>
    <t>Cá Mú – nuôi ao</t>
  </si>
  <si>
    <t>Cá chim vây vàng – nuôi lồng</t>
  </si>
  <si>
    <t>Tôm thẻ chân trắng nuôi ao lót bạt</t>
  </si>
  <si>
    <t>BA2:F26A2:F28A2:F30A2:F34A2:F36A1A2:F25A2:E36A2:F36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</si>
</sst>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_(* #,##0_);_(* \(#,##0\);_(* &quot;-&quot;??_);_(@_)"/>
  </numFmts>
  <fonts count="28" x14ac:knownFonts="1">
    <font>
      <sz val="11"/>
      <color theme="1"/>
      <name val="Calibri"/>
      <family val="2"/>
      <scheme val="minor"/>
    </font>
    <font>
      <sz val="13"/>
      <name val="Times New Roman"/>
      <family val="1"/>
    </font>
    <font>
      <vertAlign val="superscript"/>
      <sz val="13"/>
      <name val="Times New Roman"/>
      <family val="1"/>
    </font>
    <font>
      <sz val="11"/>
      <color theme="1"/>
      <name val="Calibri"/>
      <family val="2"/>
      <scheme val="minor"/>
    </font>
    <font>
      <sz val="12"/>
      <name val="Times New Roman"/>
      <family val="1"/>
    </font>
    <font>
      <b/>
      <sz val="13"/>
      <name val="Times New Roman"/>
      <family val="1"/>
    </font>
    <font>
      <sz val="11"/>
      <name val="Times New Roman"/>
      <family val="1"/>
    </font>
    <font>
      <sz val="11"/>
      <name val="Calibri"/>
      <family val="2"/>
      <scheme val="minor"/>
    </font>
    <font>
      <sz val="13"/>
      <name val="Calibri"/>
      <family val="2"/>
      <scheme val="minor"/>
    </font>
    <font>
      <b/>
      <sz val="12"/>
      <name val="Times New Roman"/>
      <family val="1"/>
    </font>
    <font>
      <i/>
      <sz val="12"/>
      <name val="Times New Roman"/>
      <family val="1"/>
    </font>
    <font>
      <b/>
      <sz val="11"/>
      <name val="Calibri"/>
      <family val="2"/>
      <scheme val="minor"/>
    </font>
    <font>
      <i/>
      <sz val="13"/>
      <name val="Times New Roman"/>
      <family val="1"/>
    </font>
    <font>
      <sz val="11"/>
      <color theme="1"/>
      <name val="Times New Roman"/>
      <family val="1"/>
    </font>
    <font>
      <b/>
      <sz val="13"/>
      <color theme="1"/>
      <name val="Times New Roman"/>
      <family val="1"/>
    </font>
    <font>
      <sz val="13"/>
      <color theme="1"/>
      <name val="Times New Roman"/>
      <family val="1"/>
    </font>
    <font>
      <b/>
      <sz val="11"/>
      <name val="Times New Roman"/>
      <family val="1"/>
    </font>
    <font>
      <i/>
      <sz val="11"/>
      <name val="Times New Roman"/>
      <family val="1"/>
    </font>
    <font>
      <vertAlign val="superscript"/>
      <sz val="13"/>
      <color theme="1"/>
      <name val="Times New Roman"/>
      <family val="1"/>
    </font>
    <font>
      <b/>
      <i/>
      <sz val="13"/>
      <color theme="1"/>
      <name val="Times New Roman"/>
      <family val="1"/>
    </font>
    <font>
      <i/>
      <sz val="12"/>
      <color theme="1"/>
      <name val="Times New Roman"/>
      <family val="1"/>
    </font>
    <font>
      <b/>
      <i/>
      <sz val="11"/>
      <name val="Times New Roman"/>
      <family val="1"/>
    </font>
    <font>
      <sz val="12"/>
      <color theme="1"/>
      <name val="Times New Roman"/>
      <family val="1"/>
    </font>
    <font>
      <sz val="13"/>
      <color theme="1"/>
      <name val="Calibri"/>
      <family val="2"/>
      <scheme val="minor"/>
    </font>
    <font>
      <b/>
      <sz val="13"/>
      <name val="Calibri"/>
      <family val="2"/>
      <scheme val="minor"/>
    </font>
    <font>
      <sz val="13"/>
      <color rgb="FF000000"/>
      <name val="Times New Roman"/>
      <family val="1"/>
    </font>
    <font>
      <b/>
      <sz val="13"/>
      <color rgb="FF000000"/>
      <name val="Times New Roman"/>
      <family val="1"/>
    </font>
    <font>
      <b/>
      <vertAlign val="superscript"/>
      <sz val="13"/>
      <color rgb="FF000000"/>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129">
    <xf numFmtId="0" fontId="0" fillId="0" borderId="0" xfId="0"/>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65" fontId="1" fillId="0" borderId="1" xfId="1" applyNumberFormat="1" applyFont="1" applyBorder="1" applyAlignment="1">
      <alignment horizontal="right" vertical="center" wrapText="1"/>
    </xf>
    <xf numFmtId="165" fontId="1" fillId="0" borderId="1" xfId="1" applyNumberFormat="1" applyFont="1" applyBorder="1" applyAlignment="1">
      <alignment horizontal="right"/>
    </xf>
    <xf numFmtId="165" fontId="1" fillId="0" borderId="1" xfId="1" applyNumberFormat="1" applyFont="1" applyBorder="1" applyAlignment="1">
      <alignment vertical="center" wrapText="1"/>
    </xf>
    <xf numFmtId="165" fontId="1" fillId="0" borderId="1" xfId="1" applyNumberFormat="1" applyFont="1" applyBorder="1" applyAlignment="1">
      <alignment vertical="center"/>
    </xf>
    <xf numFmtId="165" fontId="1" fillId="0" borderId="1" xfId="1" applyNumberFormat="1" applyFont="1" applyBorder="1" applyAlignment="1">
      <alignment horizontal="center" vertical="center" wrapText="1"/>
    </xf>
    <xf numFmtId="165" fontId="1" fillId="0" borderId="1" xfId="1" applyNumberFormat="1" applyFont="1" applyBorder="1" applyAlignment="1">
      <alignment horizontal="right" vertical="center"/>
    </xf>
    <xf numFmtId="165" fontId="4" fillId="0" borderId="1" xfId="1" applyNumberFormat="1" applyFont="1" applyBorder="1" applyAlignment="1">
      <alignment vertical="center" wrapText="1"/>
    </xf>
    <xf numFmtId="165" fontId="5" fillId="0" borderId="1" xfId="1" applyNumberFormat="1" applyFont="1" applyBorder="1" applyAlignment="1">
      <alignment horizontal="center" vertical="center" wrapText="1"/>
    </xf>
    <xf numFmtId="165" fontId="1" fillId="0" borderId="1" xfId="1" applyNumberFormat="1" applyFont="1" applyBorder="1" applyAlignment="1">
      <alignment horizontal="right" wrapText="1"/>
    </xf>
    <xf numFmtId="165" fontId="6" fillId="0" borderId="1" xfId="1" applyNumberFormat="1" applyFont="1" applyBorder="1"/>
    <xf numFmtId="165" fontId="6" fillId="0" borderId="1" xfId="1" applyNumberFormat="1" applyFont="1" applyBorder="1" applyAlignment="1"/>
    <xf numFmtId="165" fontId="1" fillId="0" borderId="1" xfId="1" applyNumberFormat="1" applyFont="1" applyBorder="1" applyAlignment="1">
      <alignment wrapText="1"/>
    </xf>
    <xf numFmtId="164" fontId="7" fillId="0" borderId="0" xfId="0" applyNumberFormat="1" applyFont="1"/>
    <xf numFmtId="0" fontId="7" fillId="0" borderId="0" xfId="0" applyFont="1"/>
    <xf numFmtId="164" fontId="5" fillId="0" borderId="1" xfId="0" applyNumberFormat="1" applyFont="1" applyBorder="1" applyAlignment="1">
      <alignment horizontal="center" vertical="center" wrapText="1"/>
    </xf>
    <xf numFmtId="165" fontId="1" fillId="0" borderId="1" xfId="1" applyNumberFormat="1" applyFont="1" applyBorder="1" applyAlignment="1">
      <alignment horizontal="left" vertical="center" wrapText="1"/>
    </xf>
    <xf numFmtId="164" fontId="8" fillId="0" borderId="0" xfId="0" applyNumberFormat="1" applyFont="1" applyAlignment="1">
      <alignment horizontal="right" wrapText="1"/>
    </xf>
    <xf numFmtId="165" fontId="1" fillId="0" borderId="1" xfId="1" applyNumberFormat="1" applyFont="1" applyBorder="1" applyAlignment="1">
      <alignment horizontal="center" wrapText="1"/>
    </xf>
    <xf numFmtId="0" fontId="5" fillId="0" borderId="1" xfId="0" applyFont="1" applyBorder="1" applyAlignment="1">
      <alignment vertical="center" wrapText="1"/>
    </xf>
    <xf numFmtId="0" fontId="1" fillId="0" borderId="1" xfId="0" applyFont="1" applyFill="1" applyBorder="1" applyAlignment="1">
      <alignment horizontal="center" vertical="center" wrapText="1"/>
    </xf>
    <xf numFmtId="0" fontId="7" fillId="0" borderId="0" xfId="0" applyFont="1" applyAlignment="1">
      <alignment vertical="center"/>
    </xf>
    <xf numFmtId="0" fontId="1" fillId="0" borderId="1" xfId="0" applyFont="1" applyBorder="1" applyAlignment="1">
      <alignment vertical="center" wrapText="1"/>
    </xf>
    <xf numFmtId="164" fontId="1" fillId="0" borderId="1" xfId="0" applyNumberFormat="1" applyFont="1" applyBorder="1" applyAlignment="1">
      <alignment vertical="center" wrapText="1"/>
    </xf>
    <xf numFmtId="164" fontId="1" fillId="0" borderId="1" xfId="0" applyNumberFormat="1" applyFont="1" applyBorder="1" applyAlignment="1">
      <alignment horizontal="right" vertical="center"/>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horizontal="right" vertical="center" wrapText="1"/>
    </xf>
    <xf numFmtId="0" fontId="11" fillId="0" borderId="0" xfId="0" applyFont="1"/>
    <xf numFmtId="0" fontId="5" fillId="0" borderId="1" xfId="0" quotePrefix="1" applyFont="1" applyBorder="1" applyAlignment="1">
      <alignment horizontal="center" vertical="center" wrapText="1"/>
    </xf>
    <xf numFmtId="164" fontId="7" fillId="0" borderId="0" xfId="0" applyNumberFormat="1" applyFont="1" applyAlignment="1">
      <alignment vertical="center"/>
    </xf>
    <xf numFmtId="164" fontId="8" fillId="0" borderId="0" xfId="0" applyNumberFormat="1" applyFont="1" applyAlignment="1">
      <alignment horizontal="right" vertical="center"/>
    </xf>
    <xf numFmtId="0" fontId="1" fillId="0" borderId="1" xfId="0" quotePrefix="1" applyFont="1" applyBorder="1" applyAlignment="1">
      <alignment horizontal="center" vertical="center" wrapText="1"/>
    </xf>
    <xf numFmtId="0" fontId="5" fillId="0" borderId="0" xfId="0" applyFont="1"/>
    <xf numFmtId="0" fontId="5" fillId="0" borderId="1" xfId="0" applyFont="1" applyBorder="1" applyAlignment="1">
      <alignment horizontal="justify" vertical="center"/>
    </xf>
    <xf numFmtId="0" fontId="5" fillId="2" borderId="1" xfId="0" applyFont="1" applyFill="1" applyBorder="1" applyAlignment="1">
      <alignment vertical="center" wrapText="1"/>
    </xf>
    <xf numFmtId="0" fontId="7" fillId="0" borderId="0" xfId="0" applyFont="1" applyAlignment="1">
      <alignment horizontal="center"/>
    </xf>
    <xf numFmtId="0" fontId="1" fillId="0" borderId="0" xfId="0" applyFont="1" applyFill="1"/>
    <xf numFmtId="0" fontId="5"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justify" vertical="center" wrapText="1"/>
    </xf>
    <xf numFmtId="0" fontId="1" fillId="0" borderId="1" xfId="0" applyFont="1" applyFill="1" applyBorder="1" applyAlignment="1">
      <alignment vertical="center"/>
    </xf>
    <xf numFmtId="0" fontId="1" fillId="0" borderId="1" xfId="0" applyFont="1" applyFill="1" applyBorder="1" applyAlignment="1">
      <alignment horizontal="justify" vertical="center" wrapText="1"/>
    </xf>
    <xf numFmtId="165" fontId="1" fillId="0" borderId="1" xfId="1" applyNumberFormat="1" applyFont="1" applyFill="1" applyBorder="1" applyAlignment="1">
      <alignment vertical="center"/>
    </xf>
    <xf numFmtId="164" fontId="1" fillId="0" borderId="1" xfId="0" applyNumberFormat="1"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xf numFmtId="164" fontId="1" fillId="0" borderId="0" xfId="0" applyNumberFormat="1" applyFont="1" applyFill="1" applyAlignment="1">
      <alignment vertical="center"/>
    </xf>
    <xf numFmtId="0" fontId="1" fillId="0" borderId="0" xfId="0" applyFont="1" applyFill="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5" fillId="0" borderId="1" xfId="0" applyFont="1" applyBorder="1" applyAlignment="1">
      <alignment vertical="center" wrapText="1"/>
    </xf>
    <xf numFmtId="3" fontId="15" fillId="0" borderId="1" xfId="0" applyNumberFormat="1" applyFont="1" applyBorder="1" applyAlignment="1">
      <alignment horizontal="right" vertical="center" wrapText="1"/>
    </xf>
    <xf numFmtId="0" fontId="14" fillId="0" borderId="1" xfId="0" applyFont="1" applyBorder="1" applyAlignment="1">
      <alignment horizontal="right" vertical="center" wrapText="1"/>
    </xf>
    <xf numFmtId="0" fontId="13" fillId="0" borderId="0" xfId="0" applyFont="1" applyAlignment="1">
      <alignment horizontal="justify" vertical="center"/>
    </xf>
    <xf numFmtId="0" fontId="6" fillId="0" borderId="0" xfId="0" applyFont="1" applyAlignment="1">
      <alignment vertical="top"/>
    </xf>
    <xf numFmtId="0" fontId="7" fillId="0" borderId="0" xfId="0" applyFont="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1" fillId="0" borderId="1" xfId="0" applyFont="1" applyBorder="1" applyAlignment="1">
      <alignment vertical="center"/>
    </xf>
    <xf numFmtId="164" fontId="1" fillId="0" borderId="1" xfId="0" applyNumberFormat="1" applyFont="1" applyBorder="1" applyAlignment="1">
      <alignment horizontal="center" vertical="center" wrapText="1"/>
    </xf>
    <xf numFmtId="0" fontId="5" fillId="0" borderId="1" xfId="0"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15" fillId="0" borderId="1" xfId="0" applyFont="1" applyBorder="1" applyAlignment="1">
      <alignment vertical="center"/>
    </xf>
    <xf numFmtId="0" fontId="15" fillId="0" borderId="1" xfId="0" applyFont="1" applyBorder="1" applyAlignment="1">
      <alignment horizontal="center" vertical="center"/>
    </xf>
    <xf numFmtId="0" fontId="8" fillId="0" borderId="1" xfId="0" applyFont="1" applyBorder="1"/>
    <xf numFmtId="3" fontId="15" fillId="0" borderId="1" xfId="0" applyNumberFormat="1" applyFont="1" applyBorder="1" applyAlignment="1">
      <alignment vertical="center"/>
    </xf>
    <xf numFmtId="0" fontId="1" fillId="0" borderId="1" xfId="0" applyFont="1" applyBorder="1" applyAlignment="1">
      <alignment vertical="top"/>
    </xf>
    <xf numFmtId="0" fontId="8" fillId="0" borderId="1" xfId="0" applyFont="1" applyBorder="1" applyAlignment="1">
      <alignment vertical="center"/>
    </xf>
    <xf numFmtId="0" fontId="14" fillId="0" borderId="1" xfId="0" applyFont="1" applyBorder="1"/>
    <xf numFmtId="0" fontId="15" fillId="0" borderId="1" xfId="0" applyFont="1" applyBorder="1"/>
    <xf numFmtId="0" fontId="14" fillId="0" borderId="1" xfId="0" applyFont="1" applyBorder="1" applyAlignment="1">
      <alignment horizontal="right" vertical="center"/>
    </xf>
    <xf numFmtId="3" fontId="15" fillId="0" borderId="1" xfId="0" applyNumberFormat="1" applyFont="1" applyBorder="1" applyAlignment="1">
      <alignment horizontal="right" vertical="center"/>
    </xf>
    <xf numFmtId="0" fontId="15" fillId="0" borderId="1" xfId="0" applyFont="1" applyBorder="1" applyAlignment="1">
      <alignment horizontal="right" vertical="center"/>
    </xf>
    <xf numFmtId="0" fontId="23" fillId="0" borderId="1" xfId="0" applyFont="1" applyBorder="1"/>
    <xf numFmtId="0" fontId="19" fillId="0" borderId="1" xfId="0" applyFont="1" applyBorder="1" applyAlignment="1">
      <alignment horizontal="center" vertical="center"/>
    </xf>
    <xf numFmtId="0" fontId="19" fillId="0" borderId="1" xfId="0" applyFont="1" applyBorder="1" applyAlignment="1">
      <alignment vertical="center"/>
    </xf>
    <xf numFmtId="0" fontId="24" fillId="0" borderId="1" xfId="0" applyFont="1" applyBorder="1" applyAlignment="1">
      <alignment vertical="center"/>
    </xf>
    <xf numFmtId="0" fontId="15" fillId="0" borderId="1" xfId="0" applyFont="1" applyBorder="1" applyAlignment="1">
      <alignment horizontal="justify" vertical="center" wrapText="1"/>
    </xf>
    <xf numFmtId="3" fontId="15" fillId="0" borderId="1" xfId="0" applyNumberFormat="1"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165" fontId="1" fillId="0" borderId="1" xfId="1" applyNumberFormat="1" applyFont="1" applyFill="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6" fillId="0" borderId="6" xfId="0" applyFont="1" applyBorder="1" applyAlignment="1">
      <alignment horizontal="left"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20"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13" fillId="0" borderId="0" xfId="0" applyFont="1" applyBorder="1" applyAlignment="1">
      <alignment horizontal="left"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vertical="center" wrapText="1"/>
    </xf>
    <xf numFmtId="0" fontId="25" fillId="0" borderId="1" xfId="0" applyFont="1" applyBorder="1" applyAlignment="1">
      <alignment horizontal="center" vertical="center"/>
    </xf>
    <xf numFmtId="0" fontId="25" fillId="0" borderId="1" xfId="0" applyFont="1" applyBorder="1" applyAlignment="1">
      <alignment horizontal="right" vertical="center"/>
    </xf>
    <xf numFmtId="3" fontId="25" fillId="0" borderId="1" xfId="0" applyNumberFormat="1" applyFont="1" applyBorder="1" applyAlignment="1">
      <alignment horizontal="right" vertical="center" wrapText="1"/>
    </xf>
    <xf numFmtId="0" fontId="26" fillId="0" borderId="1" xfId="0" applyFont="1" applyBorder="1" applyAlignment="1">
      <alignment vertical="center"/>
    </xf>
    <xf numFmtId="0" fontId="25" fillId="0" borderId="3" xfId="0" applyFont="1" applyBorder="1" applyAlignment="1">
      <alignment horizontal="center" vertical="center"/>
    </xf>
    <xf numFmtId="0" fontId="25" fillId="0" borderId="3" xfId="0" applyFont="1" applyBorder="1" applyAlignment="1">
      <alignment horizontal="right" vertical="center"/>
    </xf>
    <xf numFmtId="3" fontId="25" fillId="0" borderId="3" xfId="0" applyNumberFormat="1" applyFont="1" applyBorder="1" applyAlignment="1">
      <alignment horizontal="right" vertical="center" wrapText="1"/>
    </xf>
    <xf numFmtId="0" fontId="25" fillId="0" borderId="3"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zoomScale="82" zoomScaleNormal="82" workbookViewId="0">
      <pane ySplit="2" topLeftCell="A3" activePane="bottomLeft" state="frozen"/>
      <selection pane="bottomLeft" activeCell="H22" sqref="H22"/>
    </sheetView>
  </sheetViews>
  <sheetFormatPr defaultRowHeight="16.5" x14ac:dyDescent="0.25"/>
  <cols>
    <col min="1" max="1" width="7" style="40" customWidth="1"/>
    <col min="2" max="2" width="42" style="40" customWidth="1"/>
    <col min="3" max="3" width="12.7109375" style="40" customWidth="1"/>
    <col min="4" max="4" width="12.28515625" style="51" customWidth="1"/>
    <col min="5" max="5" width="17.5703125" style="51" customWidth="1"/>
    <col min="6" max="6" width="17.7109375" style="52" customWidth="1"/>
    <col min="7" max="16384" width="9.140625" style="40"/>
  </cols>
  <sheetData>
    <row r="1" spans="1:6" ht="90" customHeight="1" x14ac:dyDescent="0.25">
      <c r="A1" s="89" t="s">
        <v>753</v>
      </c>
      <c r="B1" s="90"/>
      <c r="C1" s="90"/>
      <c r="D1" s="90"/>
      <c r="E1" s="90"/>
      <c r="F1" s="90"/>
    </row>
    <row r="2" spans="1:6" s="43" customFormat="1" ht="48" customHeight="1" x14ac:dyDescent="0.25">
      <c r="A2" s="41" t="s">
        <v>70</v>
      </c>
      <c r="B2" s="41" t="s">
        <v>71</v>
      </c>
      <c r="C2" s="41" t="s">
        <v>211</v>
      </c>
      <c r="D2" s="42" t="s">
        <v>212</v>
      </c>
      <c r="E2" s="42" t="s">
        <v>268</v>
      </c>
      <c r="F2" s="2" t="s">
        <v>218</v>
      </c>
    </row>
    <row r="3" spans="1:6" x14ac:dyDescent="0.25">
      <c r="A3" s="2">
        <v>1</v>
      </c>
      <c r="B3" s="44" t="s">
        <v>0</v>
      </c>
      <c r="C3" s="22"/>
      <c r="D3" s="45"/>
      <c r="E3" s="45"/>
      <c r="F3" s="45"/>
    </row>
    <row r="4" spans="1:6" ht="19.5" x14ac:dyDescent="0.25">
      <c r="A4" s="22" t="s">
        <v>1</v>
      </c>
      <c r="B4" s="46" t="s">
        <v>2</v>
      </c>
      <c r="C4" s="22" t="s">
        <v>245</v>
      </c>
      <c r="D4" s="47">
        <v>6500</v>
      </c>
      <c r="E4" s="91">
        <v>6000</v>
      </c>
      <c r="F4" s="47">
        <v>6500</v>
      </c>
    </row>
    <row r="5" spans="1:6" ht="19.5" x14ac:dyDescent="0.25">
      <c r="A5" s="22" t="s">
        <v>1</v>
      </c>
      <c r="B5" s="46" t="s">
        <v>3</v>
      </c>
      <c r="C5" s="22" t="s">
        <v>245</v>
      </c>
      <c r="D5" s="47">
        <v>3000</v>
      </c>
      <c r="E5" s="91"/>
      <c r="F5" s="47">
        <v>3000</v>
      </c>
    </row>
    <row r="6" spans="1:6" ht="19.5" x14ac:dyDescent="0.25">
      <c r="A6" s="2">
        <v>2</v>
      </c>
      <c r="B6" s="44" t="s">
        <v>4</v>
      </c>
      <c r="C6" s="22" t="s">
        <v>245</v>
      </c>
      <c r="D6" s="47">
        <v>5800</v>
      </c>
      <c r="E6" s="47">
        <v>4700</v>
      </c>
      <c r="F6" s="47">
        <v>5800</v>
      </c>
    </row>
    <row r="7" spans="1:6" ht="19.5" x14ac:dyDescent="0.25">
      <c r="A7" s="2">
        <v>3</v>
      </c>
      <c r="B7" s="44" t="s">
        <v>5</v>
      </c>
      <c r="C7" s="22" t="s">
        <v>245</v>
      </c>
      <c r="D7" s="47">
        <v>7000</v>
      </c>
      <c r="E7" s="47">
        <v>5800</v>
      </c>
      <c r="F7" s="47">
        <v>7000</v>
      </c>
    </row>
    <row r="8" spans="1:6" ht="19.5" x14ac:dyDescent="0.25">
      <c r="A8" s="2">
        <v>4</v>
      </c>
      <c r="B8" s="44" t="s">
        <v>6</v>
      </c>
      <c r="C8" s="22" t="s">
        <v>245</v>
      </c>
      <c r="D8" s="47">
        <v>9600</v>
      </c>
      <c r="E8" s="47">
        <v>5300</v>
      </c>
      <c r="F8" s="47">
        <v>9600</v>
      </c>
    </row>
    <row r="9" spans="1:6" ht="19.5" x14ac:dyDescent="0.25">
      <c r="A9" s="2">
        <v>5</v>
      </c>
      <c r="B9" s="44" t="s">
        <v>7</v>
      </c>
      <c r="C9" s="22" t="s">
        <v>245</v>
      </c>
      <c r="D9" s="47">
        <v>10200</v>
      </c>
      <c r="E9" s="47">
        <v>5300</v>
      </c>
      <c r="F9" s="47">
        <v>10200</v>
      </c>
    </row>
    <row r="10" spans="1:6" ht="19.5" x14ac:dyDescent="0.25">
      <c r="A10" s="2">
        <v>6</v>
      </c>
      <c r="B10" s="44" t="s">
        <v>8</v>
      </c>
      <c r="C10" s="22" t="s">
        <v>245</v>
      </c>
      <c r="D10" s="47">
        <v>8000</v>
      </c>
      <c r="E10" s="48" t="s">
        <v>213</v>
      </c>
      <c r="F10" s="47">
        <v>8000</v>
      </c>
    </row>
    <row r="11" spans="1:6" ht="19.5" x14ac:dyDescent="0.25">
      <c r="A11" s="2">
        <v>7</v>
      </c>
      <c r="B11" s="44" t="s">
        <v>9</v>
      </c>
      <c r="C11" s="22" t="s">
        <v>245</v>
      </c>
      <c r="D11" s="47">
        <v>10300</v>
      </c>
      <c r="E11" s="47">
        <v>5300</v>
      </c>
      <c r="F11" s="47">
        <v>10300</v>
      </c>
    </row>
    <row r="12" spans="1:6" ht="19.5" x14ac:dyDescent="0.25">
      <c r="A12" s="2">
        <v>8</v>
      </c>
      <c r="B12" s="44" t="s">
        <v>10</v>
      </c>
      <c r="C12" s="22" t="s">
        <v>245</v>
      </c>
      <c r="D12" s="47">
        <v>8500</v>
      </c>
      <c r="E12" s="47">
        <v>5300</v>
      </c>
      <c r="F12" s="47">
        <v>8500</v>
      </c>
    </row>
    <row r="13" spans="1:6" ht="19.5" x14ac:dyDescent="0.25">
      <c r="A13" s="2">
        <v>9</v>
      </c>
      <c r="B13" s="44" t="s">
        <v>11</v>
      </c>
      <c r="C13" s="22" t="s">
        <v>245</v>
      </c>
      <c r="D13" s="47">
        <v>6300</v>
      </c>
      <c r="E13" s="47">
        <v>5300</v>
      </c>
      <c r="F13" s="47">
        <v>6300</v>
      </c>
    </row>
    <row r="14" spans="1:6" ht="33" x14ac:dyDescent="0.25">
      <c r="A14" s="2">
        <v>10</v>
      </c>
      <c r="B14" s="44" t="s">
        <v>12</v>
      </c>
      <c r="C14" s="22" t="s">
        <v>245</v>
      </c>
      <c r="D14" s="47">
        <v>9700</v>
      </c>
      <c r="E14" s="47">
        <v>5700</v>
      </c>
      <c r="F14" s="47">
        <v>9700</v>
      </c>
    </row>
    <row r="15" spans="1:6" ht="19.5" x14ac:dyDescent="0.25">
      <c r="A15" s="2">
        <v>11</v>
      </c>
      <c r="B15" s="44" t="s">
        <v>13</v>
      </c>
      <c r="C15" s="22" t="s">
        <v>245</v>
      </c>
      <c r="D15" s="47">
        <v>0</v>
      </c>
      <c r="E15" s="47">
        <v>0</v>
      </c>
      <c r="F15" s="47">
        <v>0</v>
      </c>
    </row>
    <row r="16" spans="1:6" ht="19.5" x14ac:dyDescent="0.25">
      <c r="A16" s="22" t="s">
        <v>1</v>
      </c>
      <c r="B16" s="46" t="s">
        <v>14</v>
      </c>
      <c r="C16" s="22" t="s">
        <v>245</v>
      </c>
      <c r="D16" s="47">
        <v>11000</v>
      </c>
      <c r="E16" s="47">
        <v>7500</v>
      </c>
      <c r="F16" s="47">
        <v>11000</v>
      </c>
    </row>
    <row r="17" spans="1:6" x14ac:dyDescent="0.25">
      <c r="A17" s="22" t="s">
        <v>1</v>
      </c>
      <c r="B17" s="46" t="s">
        <v>15</v>
      </c>
      <c r="C17" s="22"/>
      <c r="D17" s="47">
        <v>0</v>
      </c>
      <c r="E17" s="47">
        <v>5400</v>
      </c>
      <c r="F17" s="47">
        <v>0</v>
      </c>
    </row>
    <row r="18" spans="1:6" ht="19.5" x14ac:dyDescent="0.25">
      <c r="A18" s="22" t="s">
        <v>16</v>
      </c>
      <c r="B18" s="46" t="s">
        <v>17</v>
      </c>
      <c r="C18" s="22" t="s">
        <v>245</v>
      </c>
      <c r="D18" s="47">
        <v>8500</v>
      </c>
      <c r="E18" s="47">
        <v>0</v>
      </c>
      <c r="F18" s="47">
        <v>8500</v>
      </c>
    </row>
    <row r="19" spans="1:6" ht="19.5" x14ac:dyDescent="0.25">
      <c r="A19" s="22" t="s">
        <v>16</v>
      </c>
      <c r="B19" s="46" t="s">
        <v>18</v>
      </c>
      <c r="C19" s="22" t="s">
        <v>245</v>
      </c>
      <c r="D19" s="47">
        <v>6000</v>
      </c>
      <c r="E19" s="47">
        <v>0</v>
      </c>
      <c r="F19" s="47">
        <v>6000</v>
      </c>
    </row>
    <row r="20" spans="1:6" ht="19.5" x14ac:dyDescent="0.25">
      <c r="A20" s="22" t="s">
        <v>16</v>
      </c>
      <c r="B20" s="46" t="s">
        <v>19</v>
      </c>
      <c r="C20" s="22" t="s">
        <v>245</v>
      </c>
      <c r="D20" s="47">
        <v>4000</v>
      </c>
      <c r="E20" s="47">
        <v>0</v>
      </c>
      <c r="F20" s="47">
        <v>4000</v>
      </c>
    </row>
    <row r="21" spans="1:6" ht="19.5" x14ac:dyDescent="0.25">
      <c r="A21" s="2">
        <v>12</v>
      </c>
      <c r="B21" s="44" t="s">
        <v>20</v>
      </c>
      <c r="C21" s="22" t="s">
        <v>245</v>
      </c>
      <c r="D21" s="47">
        <v>11700</v>
      </c>
      <c r="E21" s="47">
        <v>0</v>
      </c>
      <c r="F21" s="47">
        <v>11700</v>
      </c>
    </row>
    <row r="22" spans="1:6" ht="19.5" x14ac:dyDescent="0.25">
      <c r="A22" s="2">
        <v>13</v>
      </c>
      <c r="B22" s="44" t="s">
        <v>21</v>
      </c>
      <c r="C22" s="22" t="s">
        <v>245</v>
      </c>
      <c r="D22" s="47">
        <v>11500</v>
      </c>
      <c r="E22" s="47">
        <v>3700</v>
      </c>
      <c r="F22" s="47">
        <v>11500</v>
      </c>
    </row>
    <row r="23" spans="1:6" ht="19.5" x14ac:dyDescent="0.25">
      <c r="A23" s="2">
        <v>14</v>
      </c>
      <c r="B23" s="44" t="s">
        <v>22</v>
      </c>
      <c r="C23" s="22" t="s">
        <v>245</v>
      </c>
      <c r="D23" s="47">
        <v>9000</v>
      </c>
      <c r="E23" s="47">
        <v>10100</v>
      </c>
      <c r="F23" s="47">
        <v>10100</v>
      </c>
    </row>
    <row r="24" spans="1:6" ht="19.5" x14ac:dyDescent="0.25">
      <c r="A24" s="2">
        <v>15</v>
      </c>
      <c r="B24" s="44" t="s">
        <v>23</v>
      </c>
      <c r="C24" s="22" t="s">
        <v>245</v>
      </c>
      <c r="D24" s="47">
        <v>5500</v>
      </c>
      <c r="E24" s="47">
        <v>5300</v>
      </c>
      <c r="F24" s="47">
        <v>5500</v>
      </c>
    </row>
    <row r="25" spans="1:6" ht="19.5" x14ac:dyDescent="0.25">
      <c r="A25" s="2">
        <v>16</v>
      </c>
      <c r="B25" s="44" t="s">
        <v>24</v>
      </c>
      <c r="C25" s="22" t="s">
        <v>245</v>
      </c>
      <c r="D25" s="47">
        <v>21500</v>
      </c>
      <c r="E25" s="47">
        <v>20200</v>
      </c>
      <c r="F25" s="47">
        <v>21500</v>
      </c>
    </row>
    <row r="26" spans="1:6" ht="19.5" x14ac:dyDescent="0.25">
      <c r="A26" s="2">
        <v>17</v>
      </c>
      <c r="B26" s="44" t="s">
        <v>25</v>
      </c>
      <c r="C26" s="22" t="s">
        <v>245</v>
      </c>
      <c r="D26" s="47">
        <v>11700</v>
      </c>
      <c r="E26" s="48" t="s">
        <v>226</v>
      </c>
      <c r="F26" s="47">
        <v>11700</v>
      </c>
    </row>
    <row r="27" spans="1:6" ht="19.5" x14ac:dyDescent="0.25">
      <c r="A27" s="2">
        <v>18</v>
      </c>
      <c r="B27" s="44" t="s">
        <v>26</v>
      </c>
      <c r="C27" s="22" t="s">
        <v>245</v>
      </c>
      <c r="D27" s="47">
        <v>13500</v>
      </c>
      <c r="E27" s="47">
        <v>7400</v>
      </c>
      <c r="F27" s="47">
        <v>13500</v>
      </c>
    </row>
    <row r="28" spans="1:6" ht="19.5" x14ac:dyDescent="0.25">
      <c r="A28" s="2">
        <v>19</v>
      </c>
      <c r="B28" s="44" t="s">
        <v>27</v>
      </c>
      <c r="C28" s="22" t="s">
        <v>245</v>
      </c>
      <c r="D28" s="47">
        <v>25600</v>
      </c>
      <c r="E28" s="47">
        <v>13100</v>
      </c>
      <c r="F28" s="47">
        <v>25600</v>
      </c>
    </row>
    <row r="29" spans="1:6" ht="19.5" x14ac:dyDescent="0.25">
      <c r="A29" s="2">
        <v>20</v>
      </c>
      <c r="B29" s="44" t="s">
        <v>28</v>
      </c>
      <c r="C29" s="22" t="s">
        <v>245</v>
      </c>
      <c r="D29" s="47">
        <v>15000</v>
      </c>
      <c r="E29" s="47">
        <v>13100</v>
      </c>
      <c r="F29" s="47">
        <v>15000</v>
      </c>
    </row>
    <row r="30" spans="1:6" ht="19.5" x14ac:dyDescent="0.25">
      <c r="A30" s="2">
        <v>21</v>
      </c>
      <c r="B30" s="44" t="s">
        <v>29</v>
      </c>
      <c r="C30" s="22" t="s">
        <v>245</v>
      </c>
      <c r="D30" s="47">
        <v>11200</v>
      </c>
      <c r="E30" s="47">
        <v>11600</v>
      </c>
      <c r="F30" s="47">
        <v>11600</v>
      </c>
    </row>
    <row r="31" spans="1:6" ht="19.5" x14ac:dyDescent="0.25">
      <c r="A31" s="2">
        <v>22</v>
      </c>
      <c r="B31" s="44" t="s">
        <v>30</v>
      </c>
      <c r="C31" s="22" t="s">
        <v>245</v>
      </c>
      <c r="D31" s="47">
        <v>16300</v>
      </c>
      <c r="E31" s="47">
        <v>0</v>
      </c>
      <c r="F31" s="47">
        <v>16300</v>
      </c>
    </row>
    <row r="32" spans="1:6" ht="33" x14ac:dyDescent="0.25">
      <c r="A32" s="2">
        <v>23</v>
      </c>
      <c r="B32" s="44" t="s">
        <v>31</v>
      </c>
      <c r="C32" s="22" t="s">
        <v>245</v>
      </c>
      <c r="D32" s="47">
        <v>18300</v>
      </c>
      <c r="E32" s="47">
        <v>13700</v>
      </c>
      <c r="F32" s="47">
        <v>18300</v>
      </c>
    </row>
    <row r="33" spans="1:6" ht="19.5" x14ac:dyDescent="0.25">
      <c r="A33" s="2">
        <v>24</v>
      </c>
      <c r="B33" s="44" t="s">
        <v>32</v>
      </c>
      <c r="C33" s="22" t="s">
        <v>245</v>
      </c>
      <c r="D33" s="47">
        <v>18750</v>
      </c>
      <c r="E33" s="47">
        <v>17600</v>
      </c>
      <c r="F33" s="47">
        <v>18750</v>
      </c>
    </row>
    <row r="34" spans="1:6" ht="19.5" x14ac:dyDescent="0.25">
      <c r="A34" s="2">
        <v>25</v>
      </c>
      <c r="B34" s="44" t="s">
        <v>33</v>
      </c>
      <c r="C34" s="22" t="s">
        <v>245</v>
      </c>
      <c r="D34" s="47">
        <v>15100</v>
      </c>
      <c r="E34" s="47">
        <v>11600</v>
      </c>
      <c r="F34" s="47">
        <v>15100</v>
      </c>
    </row>
    <row r="35" spans="1:6" ht="19.5" x14ac:dyDescent="0.25">
      <c r="A35" s="2">
        <v>26</v>
      </c>
      <c r="B35" s="44" t="s">
        <v>34</v>
      </c>
      <c r="C35" s="22" t="s">
        <v>245</v>
      </c>
      <c r="D35" s="47">
        <v>14700</v>
      </c>
      <c r="E35" s="47">
        <v>14700</v>
      </c>
      <c r="F35" s="47">
        <v>14700</v>
      </c>
    </row>
    <row r="36" spans="1:6" ht="19.5" x14ac:dyDescent="0.25">
      <c r="A36" s="2">
        <v>27</v>
      </c>
      <c r="B36" s="44" t="s">
        <v>35</v>
      </c>
      <c r="C36" s="22" t="s">
        <v>245</v>
      </c>
      <c r="D36" s="47">
        <v>35300</v>
      </c>
      <c r="E36" s="47">
        <v>14700</v>
      </c>
      <c r="F36" s="47">
        <v>35300</v>
      </c>
    </row>
    <row r="37" spans="1:6" ht="19.5" x14ac:dyDescent="0.25">
      <c r="A37" s="2">
        <v>28</v>
      </c>
      <c r="B37" s="44" t="s">
        <v>36</v>
      </c>
      <c r="C37" s="22" t="s">
        <v>245</v>
      </c>
      <c r="D37" s="47">
        <v>24800</v>
      </c>
      <c r="E37" s="47">
        <v>14700</v>
      </c>
      <c r="F37" s="47">
        <v>24800</v>
      </c>
    </row>
    <row r="38" spans="1:6" ht="19.5" x14ac:dyDescent="0.25">
      <c r="A38" s="2">
        <v>29</v>
      </c>
      <c r="B38" s="44" t="s">
        <v>37</v>
      </c>
      <c r="C38" s="22" t="s">
        <v>245</v>
      </c>
      <c r="D38" s="47">
        <v>35500</v>
      </c>
      <c r="E38" s="47">
        <v>0</v>
      </c>
      <c r="F38" s="47">
        <v>35500</v>
      </c>
    </row>
    <row r="39" spans="1:6" ht="33" x14ac:dyDescent="0.25">
      <c r="A39" s="2">
        <v>30</v>
      </c>
      <c r="B39" s="44" t="s">
        <v>316</v>
      </c>
      <c r="C39" s="22" t="s">
        <v>245</v>
      </c>
      <c r="D39" s="47">
        <v>14600</v>
      </c>
      <c r="E39" s="47">
        <v>14700</v>
      </c>
      <c r="F39" s="47">
        <v>14700</v>
      </c>
    </row>
    <row r="40" spans="1:6" ht="19.5" x14ac:dyDescent="0.25">
      <c r="A40" s="2">
        <v>31</v>
      </c>
      <c r="B40" s="44" t="s">
        <v>38</v>
      </c>
      <c r="C40" s="22" t="s">
        <v>245</v>
      </c>
      <c r="D40" s="47">
        <v>13500</v>
      </c>
      <c r="E40" s="47">
        <v>13100</v>
      </c>
      <c r="F40" s="47">
        <v>13500</v>
      </c>
    </row>
    <row r="41" spans="1:6" ht="19.5" x14ac:dyDescent="0.25">
      <c r="A41" s="2">
        <v>32</v>
      </c>
      <c r="B41" s="44" t="s">
        <v>39</v>
      </c>
      <c r="C41" s="22" t="s">
        <v>245</v>
      </c>
      <c r="D41" s="47">
        <v>13500</v>
      </c>
      <c r="E41" s="47">
        <v>13100</v>
      </c>
      <c r="F41" s="47">
        <v>13500</v>
      </c>
    </row>
    <row r="42" spans="1:6" ht="19.5" x14ac:dyDescent="0.25">
      <c r="A42" s="2">
        <v>33</v>
      </c>
      <c r="B42" s="44" t="s">
        <v>317</v>
      </c>
      <c r="C42" s="22" t="s">
        <v>245</v>
      </c>
      <c r="D42" s="47">
        <v>12000</v>
      </c>
      <c r="E42" s="47">
        <v>19700</v>
      </c>
      <c r="F42" s="47">
        <v>12000</v>
      </c>
    </row>
    <row r="43" spans="1:6" ht="19.5" x14ac:dyDescent="0.25">
      <c r="A43" s="2">
        <v>34</v>
      </c>
      <c r="B43" s="44" t="s">
        <v>40</v>
      </c>
      <c r="C43" s="22" t="s">
        <v>245</v>
      </c>
      <c r="D43" s="47">
        <v>20000</v>
      </c>
      <c r="E43" s="47">
        <v>19700</v>
      </c>
      <c r="F43" s="47">
        <v>20000</v>
      </c>
    </row>
    <row r="44" spans="1:6" ht="19.5" x14ac:dyDescent="0.25">
      <c r="A44" s="2">
        <v>35</v>
      </c>
      <c r="B44" s="44" t="s">
        <v>41</v>
      </c>
      <c r="C44" s="22" t="s">
        <v>245</v>
      </c>
      <c r="D44" s="47">
        <v>21100</v>
      </c>
      <c r="E44" s="47">
        <v>19700</v>
      </c>
      <c r="F44" s="47">
        <v>21100</v>
      </c>
    </row>
    <row r="45" spans="1:6" ht="19.5" x14ac:dyDescent="0.25">
      <c r="A45" s="2">
        <v>36</v>
      </c>
      <c r="B45" s="44" t="s">
        <v>216</v>
      </c>
      <c r="C45" s="22" t="s">
        <v>245</v>
      </c>
      <c r="D45" s="47">
        <v>12300</v>
      </c>
      <c r="E45" s="47">
        <v>9100</v>
      </c>
      <c r="F45" s="47">
        <v>12300</v>
      </c>
    </row>
    <row r="46" spans="1:6" ht="19.5" x14ac:dyDescent="0.25">
      <c r="A46" s="2">
        <v>37</v>
      </c>
      <c r="B46" s="44" t="s">
        <v>42</v>
      </c>
      <c r="C46" s="22" t="s">
        <v>245</v>
      </c>
      <c r="D46" s="47">
        <v>36500</v>
      </c>
      <c r="E46" s="47">
        <v>0</v>
      </c>
      <c r="F46" s="47">
        <v>36500</v>
      </c>
    </row>
    <row r="47" spans="1:6" ht="19.5" x14ac:dyDescent="0.25">
      <c r="A47" s="2">
        <v>38</v>
      </c>
      <c r="B47" s="44" t="s">
        <v>43</v>
      </c>
      <c r="C47" s="22" t="s">
        <v>245</v>
      </c>
      <c r="D47" s="47">
        <v>14650</v>
      </c>
      <c r="E47" s="47">
        <v>13300</v>
      </c>
      <c r="F47" s="47">
        <v>14650</v>
      </c>
    </row>
    <row r="48" spans="1:6" ht="19.5" x14ac:dyDescent="0.25">
      <c r="A48" s="2">
        <v>39</v>
      </c>
      <c r="B48" s="44" t="s">
        <v>44</v>
      </c>
      <c r="C48" s="22" t="s">
        <v>245</v>
      </c>
      <c r="D48" s="47">
        <v>13500</v>
      </c>
      <c r="E48" s="47">
        <v>13300</v>
      </c>
      <c r="F48" s="47">
        <v>13500</v>
      </c>
    </row>
    <row r="49" spans="1:6" ht="19.5" x14ac:dyDescent="0.25">
      <c r="A49" s="2">
        <v>40</v>
      </c>
      <c r="B49" s="44" t="s">
        <v>45</v>
      </c>
      <c r="C49" s="22" t="s">
        <v>245</v>
      </c>
      <c r="D49" s="47">
        <v>11500</v>
      </c>
      <c r="E49" s="47">
        <v>13300</v>
      </c>
      <c r="F49" s="47">
        <v>13300</v>
      </c>
    </row>
    <row r="50" spans="1:6" ht="19.5" x14ac:dyDescent="0.25">
      <c r="A50" s="2">
        <v>41</v>
      </c>
      <c r="B50" s="44" t="s">
        <v>46</v>
      </c>
      <c r="C50" s="22" t="s">
        <v>245</v>
      </c>
      <c r="D50" s="47">
        <v>12200</v>
      </c>
      <c r="E50" s="47">
        <v>13300</v>
      </c>
      <c r="F50" s="47">
        <v>13300</v>
      </c>
    </row>
    <row r="51" spans="1:6" ht="19.5" x14ac:dyDescent="0.25">
      <c r="A51" s="2">
        <v>42</v>
      </c>
      <c r="B51" s="44" t="s">
        <v>47</v>
      </c>
      <c r="C51" s="22" t="s">
        <v>245</v>
      </c>
      <c r="D51" s="47">
        <v>13100</v>
      </c>
      <c r="E51" s="47">
        <v>13300</v>
      </c>
      <c r="F51" s="47">
        <v>13300</v>
      </c>
    </row>
    <row r="52" spans="1:6" ht="19.5" x14ac:dyDescent="0.25">
      <c r="A52" s="2">
        <v>43</v>
      </c>
      <c r="B52" s="44" t="s">
        <v>48</v>
      </c>
      <c r="C52" s="22" t="s">
        <v>245</v>
      </c>
      <c r="D52" s="47">
        <v>12200</v>
      </c>
      <c r="E52" s="47">
        <v>13300</v>
      </c>
      <c r="F52" s="47">
        <v>13300</v>
      </c>
    </row>
    <row r="53" spans="1:6" ht="33" x14ac:dyDescent="0.25">
      <c r="A53" s="2">
        <v>44</v>
      </c>
      <c r="B53" s="44" t="s">
        <v>49</v>
      </c>
      <c r="C53" s="22" t="s">
        <v>245</v>
      </c>
      <c r="D53" s="47">
        <v>13000</v>
      </c>
      <c r="E53" s="47">
        <v>0</v>
      </c>
      <c r="F53" s="47">
        <v>13000</v>
      </c>
    </row>
    <row r="54" spans="1:6" ht="66" x14ac:dyDescent="0.25">
      <c r="A54" s="2">
        <v>45</v>
      </c>
      <c r="B54" s="44" t="s">
        <v>50</v>
      </c>
      <c r="C54" s="22" t="s">
        <v>245</v>
      </c>
      <c r="D54" s="47">
        <v>13800</v>
      </c>
      <c r="E54" s="47">
        <v>10100</v>
      </c>
      <c r="F54" s="47">
        <v>13800</v>
      </c>
    </row>
    <row r="55" spans="1:6" ht="19.5" x14ac:dyDescent="0.25">
      <c r="A55" s="2">
        <v>46</v>
      </c>
      <c r="B55" s="44" t="s">
        <v>51</v>
      </c>
      <c r="C55" s="22" t="s">
        <v>245</v>
      </c>
      <c r="D55" s="47">
        <v>25900</v>
      </c>
      <c r="E55" s="47">
        <v>20200</v>
      </c>
      <c r="F55" s="47">
        <v>25900</v>
      </c>
    </row>
    <row r="56" spans="1:6" ht="19.5" x14ac:dyDescent="0.25">
      <c r="A56" s="2">
        <v>47</v>
      </c>
      <c r="B56" s="44" t="s">
        <v>52</v>
      </c>
      <c r="C56" s="22" t="s">
        <v>245</v>
      </c>
      <c r="D56" s="47">
        <v>13900</v>
      </c>
      <c r="E56" s="47">
        <v>0</v>
      </c>
      <c r="F56" s="47">
        <v>13900</v>
      </c>
    </row>
    <row r="57" spans="1:6" ht="19.5" x14ac:dyDescent="0.25">
      <c r="A57" s="2">
        <v>48</v>
      </c>
      <c r="B57" s="44" t="s">
        <v>53</v>
      </c>
      <c r="C57" s="22" t="s">
        <v>245</v>
      </c>
      <c r="D57" s="47">
        <v>11700</v>
      </c>
      <c r="E57" s="47">
        <v>11600</v>
      </c>
      <c r="F57" s="47">
        <v>11700</v>
      </c>
    </row>
    <row r="58" spans="1:6" ht="19.5" x14ac:dyDescent="0.25">
      <c r="A58" s="2">
        <v>49</v>
      </c>
      <c r="B58" s="44" t="s">
        <v>54</v>
      </c>
      <c r="C58" s="22" t="s">
        <v>245</v>
      </c>
      <c r="D58" s="47">
        <v>11400</v>
      </c>
      <c r="E58" s="47">
        <v>11600</v>
      </c>
      <c r="F58" s="47">
        <v>11600</v>
      </c>
    </row>
    <row r="59" spans="1:6" ht="19.5" x14ac:dyDescent="0.25">
      <c r="A59" s="2">
        <v>50</v>
      </c>
      <c r="B59" s="44" t="s">
        <v>55</v>
      </c>
      <c r="C59" s="22" t="s">
        <v>245</v>
      </c>
      <c r="D59" s="47">
        <v>11400</v>
      </c>
      <c r="E59" s="47">
        <v>11600</v>
      </c>
      <c r="F59" s="47">
        <v>11600</v>
      </c>
    </row>
    <row r="60" spans="1:6" ht="19.5" x14ac:dyDescent="0.25">
      <c r="A60" s="2">
        <v>51</v>
      </c>
      <c r="B60" s="44" t="s">
        <v>56</v>
      </c>
      <c r="C60" s="22" t="s">
        <v>245</v>
      </c>
      <c r="D60" s="47">
        <v>26900</v>
      </c>
      <c r="E60" s="47">
        <v>0</v>
      </c>
      <c r="F60" s="47">
        <v>26900</v>
      </c>
    </row>
    <row r="61" spans="1:6" ht="19.5" x14ac:dyDescent="0.25">
      <c r="A61" s="2">
        <v>52</v>
      </c>
      <c r="B61" s="44" t="s">
        <v>57</v>
      </c>
      <c r="C61" s="22" t="s">
        <v>245</v>
      </c>
      <c r="D61" s="47">
        <v>17100</v>
      </c>
      <c r="E61" s="47">
        <v>0</v>
      </c>
      <c r="F61" s="47">
        <v>17100</v>
      </c>
    </row>
    <row r="62" spans="1:6" ht="19.5" x14ac:dyDescent="0.25">
      <c r="A62" s="2">
        <v>53</v>
      </c>
      <c r="B62" s="44" t="s">
        <v>58</v>
      </c>
      <c r="C62" s="22" t="s">
        <v>245</v>
      </c>
      <c r="D62" s="47">
        <v>7600</v>
      </c>
      <c r="E62" s="47">
        <v>4400</v>
      </c>
      <c r="F62" s="47">
        <v>7600</v>
      </c>
    </row>
    <row r="63" spans="1:6" ht="19.5" x14ac:dyDescent="0.25">
      <c r="A63" s="2">
        <v>54</v>
      </c>
      <c r="B63" s="44" t="s">
        <v>59</v>
      </c>
      <c r="C63" s="22" t="s">
        <v>245</v>
      </c>
      <c r="D63" s="47">
        <v>8200</v>
      </c>
      <c r="E63" s="47">
        <v>4400</v>
      </c>
      <c r="F63" s="47">
        <v>8200</v>
      </c>
    </row>
    <row r="64" spans="1:6" ht="19.5" x14ac:dyDescent="0.25">
      <c r="A64" s="2">
        <v>55</v>
      </c>
      <c r="B64" s="44" t="s">
        <v>60</v>
      </c>
      <c r="C64" s="22" t="s">
        <v>245</v>
      </c>
      <c r="D64" s="47">
        <v>7800</v>
      </c>
      <c r="E64" s="47">
        <v>4400</v>
      </c>
      <c r="F64" s="47">
        <v>7800</v>
      </c>
    </row>
    <row r="65" spans="1:6" ht="33" x14ac:dyDescent="0.25">
      <c r="A65" s="2">
        <v>56</v>
      </c>
      <c r="B65" s="44" t="s">
        <v>61</v>
      </c>
      <c r="C65" s="22" t="s">
        <v>245</v>
      </c>
      <c r="D65" s="47">
        <v>9000</v>
      </c>
      <c r="E65" s="47">
        <v>4800</v>
      </c>
      <c r="F65" s="47">
        <v>9000</v>
      </c>
    </row>
    <row r="66" spans="1:6" ht="19.5" x14ac:dyDescent="0.25">
      <c r="A66" s="2">
        <v>57</v>
      </c>
      <c r="B66" s="44" t="s">
        <v>62</v>
      </c>
      <c r="C66" s="22" t="s">
        <v>245</v>
      </c>
      <c r="D66" s="47">
        <v>15200</v>
      </c>
      <c r="E66" s="47">
        <v>17100</v>
      </c>
      <c r="F66" s="47">
        <v>17100</v>
      </c>
    </row>
    <row r="67" spans="1:6" ht="19.5" x14ac:dyDescent="0.25">
      <c r="A67" s="2">
        <v>58</v>
      </c>
      <c r="B67" s="44" t="s">
        <v>63</v>
      </c>
      <c r="C67" s="22" t="s">
        <v>245</v>
      </c>
      <c r="D67" s="47">
        <v>10500</v>
      </c>
      <c r="E67" s="47">
        <v>10200</v>
      </c>
      <c r="F67" s="47">
        <v>10500</v>
      </c>
    </row>
    <row r="68" spans="1:6" ht="19.5" x14ac:dyDescent="0.25">
      <c r="A68" s="2">
        <v>59</v>
      </c>
      <c r="B68" s="44" t="s">
        <v>64</v>
      </c>
      <c r="C68" s="22" t="s">
        <v>245</v>
      </c>
      <c r="D68" s="47">
        <v>11300</v>
      </c>
      <c r="E68" s="47">
        <v>10200</v>
      </c>
      <c r="F68" s="47">
        <v>11300</v>
      </c>
    </row>
    <row r="69" spans="1:6" ht="19.5" x14ac:dyDescent="0.25">
      <c r="A69" s="2">
        <v>60</v>
      </c>
      <c r="B69" s="44" t="s">
        <v>65</v>
      </c>
      <c r="C69" s="22" t="s">
        <v>245</v>
      </c>
      <c r="D69" s="47">
        <v>17200</v>
      </c>
      <c r="E69" s="47">
        <v>17100</v>
      </c>
      <c r="F69" s="47">
        <v>17200</v>
      </c>
    </row>
    <row r="70" spans="1:6" ht="19.5" x14ac:dyDescent="0.25">
      <c r="A70" s="2">
        <v>61</v>
      </c>
      <c r="B70" s="44" t="s">
        <v>66</v>
      </c>
      <c r="C70" s="22" t="s">
        <v>245</v>
      </c>
      <c r="D70" s="47">
        <v>10200</v>
      </c>
      <c r="E70" s="47">
        <v>10200</v>
      </c>
      <c r="F70" s="47">
        <v>10200</v>
      </c>
    </row>
    <row r="71" spans="1:6" ht="19.5" x14ac:dyDescent="0.25">
      <c r="A71" s="2">
        <v>62</v>
      </c>
      <c r="B71" s="44" t="s">
        <v>267</v>
      </c>
      <c r="C71" s="22" t="s">
        <v>245</v>
      </c>
      <c r="D71" s="47">
        <v>7900</v>
      </c>
      <c r="E71" s="47">
        <v>5700</v>
      </c>
      <c r="F71" s="47">
        <v>7900</v>
      </c>
    </row>
    <row r="72" spans="1:6" ht="19.5" x14ac:dyDescent="0.25">
      <c r="A72" s="2">
        <v>63</v>
      </c>
      <c r="B72" s="44" t="s">
        <v>67</v>
      </c>
      <c r="C72" s="22" t="s">
        <v>245</v>
      </c>
      <c r="D72" s="47">
        <v>24000</v>
      </c>
      <c r="E72" s="47">
        <v>0</v>
      </c>
      <c r="F72" s="47">
        <v>24000</v>
      </c>
    </row>
    <row r="73" spans="1:6" ht="19.5" x14ac:dyDescent="0.25">
      <c r="A73" s="2">
        <v>64</v>
      </c>
      <c r="B73" s="44" t="s">
        <v>68</v>
      </c>
      <c r="C73" s="22" t="s">
        <v>245</v>
      </c>
      <c r="D73" s="47">
        <v>5700</v>
      </c>
      <c r="E73" s="47">
        <v>0</v>
      </c>
      <c r="F73" s="47">
        <v>5700</v>
      </c>
    </row>
    <row r="74" spans="1:6" ht="19.5" x14ac:dyDescent="0.25">
      <c r="A74" s="2">
        <v>65</v>
      </c>
      <c r="B74" s="49" t="s">
        <v>69</v>
      </c>
      <c r="C74" s="22" t="s">
        <v>245</v>
      </c>
      <c r="D74" s="47">
        <v>5500</v>
      </c>
      <c r="E74" s="47">
        <v>13600</v>
      </c>
      <c r="F74" s="47">
        <v>13600</v>
      </c>
    </row>
    <row r="75" spans="1:6" ht="19.5" x14ac:dyDescent="0.25">
      <c r="A75" s="2">
        <v>66</v>
      </c>
      <c r="B75" s="44" t="s">
        <v>214</v>
      </c>
      <c r="C75" s="22" t="s">
        <v>245</v>
      </c>
      <c r="D75" s="47">
        <v>0</v>
      </c>
      <c r="E75" s="47">
        <v>8100</v>
      </c>
      <c r="F75" s="47">
        <v>8100</v>
      </c>
    </row>
    <row r="76" spans="1:6" ht="19.5" x14ac:dyDescent="0.25">
      <c r="A76" s="2">
        <v>67</v>
      </c>
      <c r="B76" s="44" t="s">
        <v>215</v>
      </c>
      <c r="C76" s="22" t="s">
        <v>245</v>
      </c>
      <c r="D76" s="47">
        <v>0</v>
      </c>
      <c r="E76" s="47">
        <v>13300</v>
      </c>
      <c r="F76" s="47">
        <v>13300</v>
      </c>
    </row>
    <row r="77" spans="1:6" ht="19.5" x14ac:dyDescent="0.25">
      <c r="A77" s="2">
        <v>68</v>
      </c>
      <c r="B77" s="50" t="s">
        <v>217</v>
      </c>
      <c r="C77" s="22" t="s">
        <v>245</v>
      </c>
      <c r="D77" s="47">
        <v>0</v>
      </c>
      <c r="E77" s="47">
        <v>11600</v>
      </c>
      <c r="F77" s="47">
        <v>11600</v>
      </c>
    </row>
  </sheetData>
  <mergeCells count="2">
    <mergeCell ref="A1:F1"/>
    <mergeCell ref="E4:E5"/>
  </mergeCells>
  <printOptions horizontalCentered="1"/>
  <pageMargins left="0" right="0" top="0.25" bottom="0.25" header="0.3" footer="0.3"/>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zoomScale="78" zoomScaleNormal="78" workbookViewId="0">
      <pane ySplit="2" topLeftCell="A88" activePane="bottomLeft" state="frozen"/>
      <selection pane="bottomLeft" activeCell="H31" sqref="H27:H31"/>
    </sheetView>
  </sheetViews>
  <sheetFormatPr defaultRowHeight="17.25" x14ac:dyDescent="0.3"/>
  <cols>
    <col min="1" max="1" width="9.140625" style="39"/>
    <col min="2" max="2" width="47.5703125" style="23" customWidth="1"/>
    <col min="3" max="3" width="19.5703125" style="16" customWidth="1"/>
    <col min="4" max="4" width="13.42578125" style="15" customWidth="1"/>
    <col min="5" max="5" width="27.5703125" style="19" customWidth="1"/>
    <col min="6" max="6" width="15" style="16" customWidth="1"/>
    <col min="7" max="16384" width="9.140625" style="16"/>
  </cols>
  <sheetData>
    <row r="1" spans="1:6" s="23" customFormat="1" ht="50.25" customHeight="1" x14ac:dyDescent="0.25">
      <c r="A1" s="92" t="s">
        <v>418</v>
      </c>
      <c r="B1" s="93"/>
      <c r="C1" s="93"/>
      <c r="D1" s="93"/>
      <c r="E1" s="93"/>
      <c r="F1" s="93"/>
    </row>
    <row r="2" spans="1:6" s="31" customFormat="1" ht="148.5" x14ac:dyDescent="0.25">
      <c r="A2" s="1" t="s">
        <v>767</v>
      </c>
      <c r="B2" s="21" t="s">
        <v>138</v>
      </c>
      <c r="C2" s="1" t="s">
        <v>211</v>
      </c>
      <c r="D2" s="1" t="s">
        <v>212</v>
      </c>
      <c r="E2" s="17" t="s">
        <v>247</v>
      </c>
      <c r="F2" s="2" t="s">
        <v>218</v>
      </c>
    </row>
    <row r="3" spans="1:6" ht="19.5" x14ac:dyDescent="0.25">
      <c r="A3" s="1">
        <v>1</v>
      </c>
      <c r="B3" s="21" t="s">
        <v>139</v>
      </c>
      <c r="C3" s="27" t="s">
        <v>245</v>
      </c>
      <c r="D3" s="3">
        <v>13000</v>
      </c>
      <c r="E3" s="11">
        <v>12500</v>
      </c>
      <c r="F3" s="4">
        <v>12500</v>
      </c>
    </row>
    <row r="4" spans="1:6" ht="19.5" x14ac:dyDescent="0.25">
      <c r="A4" s="1">
        <v>2</v>
      </c>
      <c r="B4" s="21" t="s">
        <v>140</v>
      </c>
      <c r="C4" s="27" t="s">
        <v>245</v>
      </c>
      <c r="D4" s="3">
        <v>45500</v>
      </c>
      <c r="E4" s="11" t="s">
        <v>240</v>
      </c>
      <c r="F4" s="4">
        <v>45500</v>
      </c>
    </row>
    <row r="5" spans="1:6" ht="19.5" x14ac:dyDescent="0.25">
      <c r="A5" s="1">
        <v>3</v>
      </c>
      <c r="B5" s="21" t="s">
        <v>141</v>
      </c>
      <c r="C5" s="27" t="s">
        <v>245</v>
      </c>
      <c r="D5" s="3">
        <v>45000</v>
      </c>
      <c r="E5" s="11">
        <v>0</v>
      </c>
      <c r="F5" s="4">
        <v>45000</v>
      </c>
    </row>
    <row r="6" spans="1:6" ht="19.5" x14ac:dyDescent="0.25">
      <c r="A6" s="1">
        <v>4</v>
      </c>
      <c r="B6" s="21" t="s">
        <v>248</v>
      </c>
      <c r="C6" s="27" t="s">
        <v>245</v>
      </c>
      <c r="D6" s="3">
        <v>0</v>
      </c>
      <c r="E6" s="11">
        <v>13000</v>
      </c>
      <c r="F6" s="4">
        <v>13000</v>
      </c>
    </row>
    <row r="7" spans="1:6" ht="19.5" x14ac:dyDescent="0.25">
      <c r="A7" s="1">
        <v>5</v>
      </c>
      <c r="B7" s="21" t="s">
        <v>142</v>
      </c>
      <c r="C7" s="27" t="s">
        <v>245</v>
      </c>
      <c r="D7" s="3">
        <v>43000</v>
      </c>
      <c r="E7" s="11">
        <v>11000</v>
      </c>
      <c r="F7" s="4">
        <v>11000</v>
      </c>
    </row>
    <row r="8" spans="1:6" ht="19.5" x14ac:dyDescent="0.25">
      <c r="A8" s="1">
        <v>6</v>
      </c>
      <c r="B8" s="21" t="s">
        <v>143</v>
      </c>
      <c r="C8" s="27" t="s">
        <v>245</v>
      </c>
      <c r="D8" s="3">
        <v>23000</v>
      </c>
      <c r="E8" s="11">
        <v>11000</v>
      </c>
      <c r="F8" s="4">
        <v>11000</v>
      </c>
    </row>
    <row r="9" spans="1:6" ht="19.5" x14ac:dyDescent="0.25">
      <c r="A9" s="1">
        <v>7</v>
      </c>
      <c r="B9" s="21" t="s">
        <v>144</v>
      </c>
      <c r="C9" s="27" t="s">
        <v>245</v>
      </c>
      <c r="D9" s="3">
        <v>43500</v>
      </c>
      <c r="E9" s="11">
        <v>0</v>
      </c>
      <c r="F9" s="4">
        <v>43500</v>
      </c>
    </row>
    <row r="10" spans="1:6" ht="19.5" x14ac:dyDescent="0.25">
      <c r="A10" s="1">
        <v>8</v>
      </c>
      <c r="B10" s="21" t="s">
        <v>145</v>
      </c>
      <c r="C10" s="27" t="s">
        <v>245</v>
      </c>
      <c r="D10" s="3">
        <v>39000</v>
      </c>
      <c r="E10" s="11">
        <v>13000</v>
      </c>
      <c r="F10" s="4">
        <v>13000</v>
      </c>
    </row>
    <row r="11" spans="1:6" ht="19.5" x14ac:dyDescent="0.25">
      <c r="A11" s="1">
        <v>9</v>
      </c>
      <c r="B11" s="21" t="s">
        <v>146</v>
      </c>
      <c r="C11" s="27" t="s">
        <v>245</v>
      </c>
      <c r="D11" s="3">
        <v>27000</v>
      </c>
      <c r="E11" s="11">
        <v>13000</v>
      </c>
      <c r="F11" s="4">
        <v>13000</v>
      </c>
    </row>
    <row r="12" spans="1:6" ht="19.5" x14ac:dyDescent="0.25">
      <c r="A12" s="1">
        <v>10</v>
      </c>
      <c r="B12" s="21" t="s">
        <v>147</v>
      </c>
      <c r="C12" s="27" t="s">
        <v>245</v>
      </c>
      <c r="D12" s="3">
        <v>25000</v>
      </c>
      <c r="E12" s="11">
        <v>0</v>
      </c>
      <c r="F12" s="4">
        <v>25000</v>
      </c>
    </row>
    <row r="13" spans="1:6" ht="51" customHeight="1" x14ac:dyDescent="0.25">
      <c r="A13" s="1">
        <v>11</v>
      </c>
      <c r="B13" s="21" t="s">
        <v>148</v>
      </c>
      <c r="C13" s="27"/>
      <c r="D13" s="5"/>
      <c r="E13" s="5"/>
      <c r="F13" s="6"/>
    </row>
    <row r="14" spans="1:6" ht="21" customHeight="1" x14ac:dyDescent="0.25">
      <c r="A14" s="35" t="s">
        <v>1</v>
      </c>
      <c r="B14" s="24" t="s">
        <v>249</v>
      </c>
      <c r="C14" s="27" t="s">
        <v>245</v>
      </c>
      <c r="D14" s="7">
        <v>11000</v>
      </c>
      <c r="E14" s="3">
        <v>12000</v>
      </c>
      <c r="F14" s="8">
        <v>12000</v>
      </c>
    </row>
    <row r="15" spans="1:6" ht="21" customHeight="1" x14ac:dyDescent="0.25">
      <c r="A15" s="35" t="s">
        <v>1</v>
      </c>
      <c r="B15" s="24" t="s">
        <v>250</v>
      </c>
      <c r="C15" s="27" t="s">
        <v>245</v>
      </c>
      <c r="D15" s="7">
        <v>11000</v>
      </c>
      <c r="E15" s="3">
        <v>97000</v>
      </c>
      <c r="F15" s="8">
        <v>97000</v>
      </c>
    </row>
    <row r="16" spans="1:6" ht="51" customHeight="1" x14ac:dyDescent="0.25">
      <c r="A16" s="1">
        <v>12</v>
      </c>
      <c r="B16" s="21" t="s">
        <v>251</v>
      </c>
      <c r="C16" s="27" t="s">
        <v>315</v>
      </c>
      <c r="D16" s="3">
        <v>41500</v>
      </c>
      <c r="E16" s="11">
        <v>0</v>
      </c>
      <c r="F16" s="3">
        <v>41500</v>
      </c>
    </row>
    <row r="17" spans="1:6" ht="16.5" x14ac:dyDescent="0.25">
      <c r="A17" s="1">
        <v>13</v>
      </c>
      <c r="B17" s="21" t="s">
        <v>149</v>
      </c>
      <c r="C17" s="28"/>
      <c r="D17" s="9">
        <v>0</v>
      </c>
      <c r="E17" s="11">
        <v>0</v>
      </c>
      <c r="F17" s="9">
        <v>0</v>
      </c>
    </row>
    <row r="18" spans="1:6" ht="19.5" x14ac:dyDescent="0.25">
      <c r="A18" s="27" t="s">
        <v>1</v>
      </c>
      <c r="B18" s="24" t="s">
        <v>92</v>
      </c>
      <c r="C18" s="27" t="s">
        <v>245</v>
      </c>
      <c r="D18" s="3">
        <v>39500</v>
      </c>
      <c r="E18" s="11">
        <v>0</v>
      </c>
      <c r="F18" s="3">
        <v>39500</v>
      </c>
    </row>
    <row r="19" spans="1:6" ht="19.5" x14ac:dyDescent="0.25">
      <c r="A19" s="27" t="s">
        <v>1</v>
      </c>
      <c r="B19" s="24" t="s">
        <v>150</v>
      </c>
      <c r="C19" s="27" t="s">
        <v>245</v>
      </c>
      <c r="D19" s="3">
        <v>170000</v>
      </c>
      <c r="E19" s="11">
        <v>0</v>
      </c>
      <c r="F19" s="3">
        <v>170000</v>
      </c>
    </row>
    <row r="20" spans="1:6" ht="19.5" x14ac:dyDescent="0.25">
      <c r="A20" s="27" t="s">
        <v>1</v>
      </c>
      <c r="B20" s="24" t="s">
        <v>151</v>
      </c>
      <c r="C20" s="27" t="s">
        <v>245</v>
      </c>
      <c r="D20" s="3">
        <v>210000</v>
      </c>
      <c r="E20" s="11">
        <v>0</v>
      </c>
      <c r="F20" s="3">
        <v>210000</v>
      </c>
    </row>
    <row r="21" spans="1:6" ht="49.5" x14ac:dyDescent="0.25">
      <c r="A21" s="1">
        <v>14</v>
      </c>
      <c r="B21" s="21" t="s">
        <v>209</v>
      </c>
      <c r="C21" s="28"/>
      <c r="D21" s="3">
        <v>0</v>
      </c>
      <c r="E21" s="11">
        <v>0</v>
      </c>
      <c r="F21" s="3">
        <v>0</v>
      </c>
    </row>
    <row r="22" spans="1:6" ht="49.5" x14ac:dyDescent="0.25">
      <c r="A22" s="27" t="s">
        <v>1</v>
      </c>
      <c r="B22" s="29" t="s">
        <v>252</v>
      </c>
      <c r="C22" s="27" t="s">
        <v>253</v>
      </c>
      <c r="D22" s="3" t="s">
        <v>272</v>
      </c>
      <c r="E22" s="18">
        <v>2000</v>
      </c>
      <c r="F22" s="3">
        <v>2000</v>
      </c>
    </row>
    <row r="23" spans="1:6" ht="49.5" x14ac:dyDescent="0.25">
      <c r="A23" s="27" t="s">
        <v>1</v>
      </c>
      <c r="B23" s="29" t="s">
        <v>254</v>
      </c>
      <c r="C23" s="27" t="s">
        <v>253</v>
      </c>
      <c r="D23" s="3" t="s">
        <v>273</v>
      </c>
      <c r="E23" s="18">
        <v>58000</v>
      </c>
      <c r="F23" s="3">
        <v>58000</v>
      </c>
    </row>
    <row r="24" spans="1:6" ht="82.5" x14ac:dyDescent="0.25">
      <c r="A24" s="1">
        <v>15</v>
      </c>
      <c r="B24" s="21" t="s">
        <v>154</v>
      </c>
      <c r="C24" s="28"/>
      <c r="D24" s="9">
        <v>0</v>
      </c>
      <c r="E24" s="20" t="s">
        <v>255</v>
      </c>
      <c r="F24" s="9">
        <v>0</v>
      </c>
    </row>
    <row r="25" spans="1:6" ht="33" x14ac:dyDescent="0.25">
      <c r="A25" s="27" t="s">
        <v>1</v>
      </c>
      <c r="B25" s="24" t="s">
        <v>152</v>
      </c>
      <c r="C25" s="27" t="s">
        <v>121</v>
      </c>
      <c r="D25" s="3">
        <v>50000</v>
      </c>
      <c r="E25" s="11" t="s">
        <v>256</v>
      </c>
      <c r="F25" s="3">
        <v>12000</v>
      </c>
    </row>
    <row r="26" spans="1:6" ht="33" x14ac:dyDescent="0.25">
      <c r="A26" s="27" t="s">
        <v>1</v>
      </c>
      <c r="B26" s="24" t="s">
        <v>153</v>
      </c>
      <c r="C26" s="27" t="s">
        <v>121</v>
      </c>
      <c r="D26" s="3">
        <v>50000</v>
      </c>
      <c r="E26" s="11" t="s">
        <v>257</v>
      </c>
      <c r="F26" s="3">
        <v>51000</v>
      </c>
    </row>
    <row r="27" spans="1:6" s="36" customFormat="1" ht="33" x14ac:dyDescent="0.25">
      <c r="A27" s="1">
        <v>16</v>
      </c>
      <c r="B27" s="21" t="s">
        <v>155</v>
      </c>
      <c r="C27" s="1"/>
      <c r="D27" s="10"/>
      <c r="E27" s="10"/>
      <c r="F27" s="10"/>
    </row>
    <row r="28" spans="1:6" ht="19.5" x14ac:dyDescent="0.25">
      <c r="A28" s="27" t="s">
        <v>1</v>
      </c>
      <c r="B28" s="24" t="s">
        <v>156</v>
      </c>
      <c r="C28" s="27" t="s">
        <v>245</v>
      </c>
      <c r="D28" s="3">
        <v>78000</v>
      </c>
      <c r="E28" s="11">
        <v>89000</v>
      </c>
      <c r="F28" s="3">
        <v>89000</v>
      </c>
    </row>
    <row r="29" spans="1:6" ht="19.5" x14ac:dyDescent="0.25">
      <c r="A29" s="27" t="s">
        <v>1</v>
      </c>
      <c r="B29" s="24" t="s">
        <v>157</v>
      </c>
      <c r="C29" s="27" t="s">
        <v>245</v>
      </c>
      <c r="D29" s="3">
        <v>36000</v>
      </c>
      <c r="E29" s="11">
        <v>40000</v>
      </c>
      <c r="F29" s="3">
        <v>40000</v>
      </c>
    </row>
    <row r="30" spans="1:6" ht="19.5" x14ac:dyDescent="0.25">
      <c r="A30" s="27" t="s">
        <v>1</v>
      </c>
      <c r="B30" s="24" t="s">
        <v>158</v>
      </c>
      <c r="C30" s="27" t="s">
        <v>245</v>
      </c>
      <c r="D30" s="3">
        <v>30000</v>
      </c>
      <c r="E30" s="11">
        <v>0</v>
      </c>
      <c r="F30" s="3">
        <v>30000</v>
      </c>
    </row>
    <row r="31" spans="1:6" ht="66" x14ac:dyDescent="0.25">
      <c r="A31" s="1">
        <v>17</v>
      </c>
      <c r="B31" s="21" t="s">
        <v>210</v>
      </c>
      <c r="C31" s="28"/>
      <c r="D31" s="9">
        <v>0</v>
      </c>
      <c r="E31" s="20" t="s">
        <v>258</v>
      </c>
      <c r="F31" s="9">
        <v>0</v>
      </c>
    </row>
    <row r="32" spans="1:6" ht="16.5" x14ac:dyDescent="0.25">
      <c r="A32" s="27" t="s">
        <v>1</v>
      </c>
      <c r="B32" s="24" t="s">
        <v>159</v>
      </c>
      <c r="C32" s="27" t="s">
        <v>121</v>
      </c>
      <c r="D32" s="3">
        <v>16500</v>
      </c>
      <c r="E32" s="11" t="s">
        <v>259</v>
      </c>
      <c r="F32" s="3">
        <v>16500</v>
      </c>
    </row>
    <row r="33" spans="1:6" ht="16.5" x14ac:dyDescent="0.25">
      <c r="A33" s="27" t="s">
        <v>1</v>
      </c>
      <c r="B33" s="24" t="s">
        <v>160</v>
      </c>
      <c r="C33" s="27" t="s">
        <v>121</v>
      </c>
      <c r="D33" s="3">
        <v>27500</v>
      </c>
      <c r="E33" s="11" t="s">
        <v>259</v>
      </c>
      <c r="F33" s="3">
        <v>27500</v>
      </c>
    </row>
    <row r="34" spans="1:6" ht="16.5" x14ac:dyDescent="0.25">
      <c r="A34" s="27" t="s">
        <v>1</v>
      </c>
      <c r="B34" s="24" t="s">
        <v>161</v>
      </c>
      <c r="C34" s="27" t="s">
        <v>121</v>
      </c>
      <c r="D34" s="3">
        <v>35000</v>
      </c>
      <c r="E34" s="11" t="s">
        <v>260</v>
      </c>
      <c r="F34" s="3">
        <v>35000</v>
      </c>
    </row>
    <row r="35" spans="1:6" ht="69" customHeight="1" x14ac:dyDescent="0.25">
      <c r="A35" s="1">
        <v>18</v>
      </c>
      <c r="B35" s="37" t="s">
        <v>261</v>
      </c>
      <c r="C35" s="27"/>
      <c r="D35" s="3">
        <v>0</v>
      </c>
      <c r="E35" s="3" t="s">
        <v>262</v>
      </c>
      <c r="F35" s="3">
        <v>0</v>
      </c>
    </row>
    <row r="36" spans="1:6" ht="16.5" x14ac:dyDescent="0.25">
      <c r="A36" s="27"/>
      <c r="B36" s="24" t="s">
        <v>92</v>
      </c>
      <c r="C36" s="27" t="s">
        <v>118</v>
      </c>
      <c r="D36" s="3">
        <v>20000</v>
      </c>
      <c r="E36" s="11">
        <v>12000</v>
      </c>
      <c r="F36" s="3">
        <v>20000</v>
      </c>
    </row>
    <row r="37" spans="1:6" ht="16.5" x14ac:dyDescent="0.25">
      <c r="A37" s="27"/>
      <c r="B37" s="24" t="s">
        <v>162</v>
      </c>
      <c r="C37" s="27" t="s">
        <v>118</v>
      </c>
      <c r="D37" s="3">
        <v>42500</v>
      </c>
      <c r="E37" s="11">
        <v>73000</v>
      </c>
      <c r="F37" s="4">
        <v>73000</v>
      </c>
    </row>
    <row r="38" spans="1:6" ht="16.5" x14ac:dyDescent="0.25">
      <c r="A38" s="27"/>
      <c r="B38" s="24" t="s">
        <v>163</v>
      </c>
      <c r="C38" s="27" t="s">
        <v>118</v>
      </c>
      <c r="D38" s="3">
        <v>56500</v>
      </c>
      <c r="E38" s="11">
        <v>148000</v>
      </c>
      <c r="F38" s="4">
        <v>148000</v>
      </c>
    </row>
    <row r="39" spans="1:6" ht="16.5" x14ac:dyDescent="0.25">
      <c r="A39" s="27"/>
      <c r="B39" s="24" t="s">
        <v>164</v>
      </c>
      <c r="C39" s="27" t="s">
        <v>118</v>
      </c>
      <c r="D39" s="3">
        <v>145000</v>
      </c>
      <c r="E39" s="11">
        <v>318000</v>
      </c>
      <c r="F39" s="4">
        <v>318000</v>
      </c>
    </row>
    <row r="40" spans="1:6" ht="16.5" x14ac:dyDescent="0.25">
      <c r="A40" s="27"/>
      <c r="B40" s="24" t="s">
        <v>165</v>
      </c>
      <c r="C40" s="27" t="s">
        <v>118</v>
      </c>
      <c r="D40" s="3">
        <v>200000</v>
      </c>
      <c r="E40" s="11">
        <v>386000</v>
      </c>
      <c r="F40" s="4">
        <v>386000</v>
      </c>
    </row>
    <row r="41" spans="1:6" ht="32.25" customHeight="1" x14ac:dyDescent="0.25">
      <c r="A41" s="1">
        <v>19</v>
      </c>
      <c r="B41" s="21" t="s">
        <v>166</v>
      </c>
      <c r="C41" s="27"/>
      <c r="D41" s="3"/>
      <c r="E41" s="7" t="s">
        <v>269</v>
      </c>
      <c r="F41" s="3"/>
    </row>
    <row r="42" spans="1:6" ht="16.5" x14ac:dyDescent="0.25">
      <c r="A42" s="27"/>
      <c r="B42" s="24" t="s">
        <v>159</v>
      </c>
      <c r="C42" s="27" t="s">
        <v>118</v>
      </c>
      <c r="D42" s="3">
        <v>35000</v>
      </c>
      <c r="E42" s="3">
        <v>5700</v>
      </c>
      <c r="F42" s="3">
        <v>35000</v>
      </c>
    </row>
    <row r="43" spans="1:6" ht="16.5" x14ac:dyDescent="0.25">
      <c r="A43" s="27"/>
      <c r="B43" s="24" t="s">
        <v>167</v>
      </c>
      <c r="C43" s="27" t="s">
        <v>118</v>
      </c>
      <c r="D43" s="3">
        <v>65000</v>
      </c>
      <c r="E43" s="3">
        <v>28400</v>
      </c>
      <c r="F43" s="3">
        <v>65000</v>
      </c>
    </row>
    <row r="44" spans="1:6" ht="16.5" x14ac:dyDescent="0.25">
      <c r="A44" s="27"/>
      <c r="B44" s="24" t="s">
        <v>168</v>
      </c>
      <c r="C44" s="27" t="s">
        <v>118</v>
      </c>
      <c r="D44" s="3">
        <v>80000</v>
      </c>
      <c r="E44" s="3">
        <v>107800</v>
      </c>
      <c r="F44" s="3">
        <f>E44</f>
        <v>107800</v>
      </c>
    </row>
    <row r="45" spans="1:6" ht="16.5" x14ac:dyDescent="0.25">
      <c r="A45" s="27"/>
      <c r="B45" s="24" t="s">
        <v>169</v>
      </c>
      <c r="C45" s="27" t="s">
        <v>118</v>
      </c>
      <c r="D45" s="3">
        <v>100000</v>
      </c>
      <c r="E45" s="3">
        <v>226800</v>
      </c>
      <c r="F45" s="3">
        <f>E45</f>
        <v>226800</v>
      </c>
    </row>
    <row r="46" spans="1:6" ht="16.5" x14ac:dyDescent="0.25">
      <c r="A46" s="27"/>
      <c r="B46" s="24" t="s">
        <v>170</v>
      </c>
      <c r="C46" s="27" t="s">
        <v>118</v>
      </c>
      <c r="D46" s="3">
        <v>500000</v>
      </c>
      <c r="E46" s="3">
        <v>340200</v>
      </c>
      <c r="F46" s="3">
        <v>500000</v>
      </c>
    </row>
    <row r="47" spans="1:6" ht="16.5" x14ac:dyDescent="0.25">
      <c r="A47" s="27"/>
      <c r="B47" s="24" t="s">
        <v>171</v>
      </c>
      <c r="C47" s="27" t="s">
        <v>118</v>
      </c>
      <c r="D47" s="3">
        <v>1000000</v>
      </c>
      <c r="E47" s="3">
        <v>816500</v>
      </c>
      <c r="F47" s="3">
        <v>1000000</v>
      </c>
    </row>
    <row r="48" spans="1:6" ht="115.5" customHeight="1" x14ac:dyDescent="0.25">
      <c r="A48" s="1">
        <v>20</v>
      </c>
      <c r="B48" s="21" t="s">
        <v>172</v>
      </c>
      <c r="C48" s="28"/>
      <c r="D48" s="9"/>
      <c r="E48" s="7" t="s">
        <v>225</v>
      </c>
      <c r="F48" s="12"/>
    </row>
    <row r="49" spans="1:6" ht="16.5" x14ac:dyDescent="0.25">
      <c r="A49" s="27" t="s">
        <v>1</v>
      </c>
      <c r="B49" s="24" t="s">
        <v>159</v>
      </c>
      <c r="C49" s="27" t="s">
        <v>118</v>
      </c>
      <c r="D49" s="3">
        <v>50000</v>
      </c>
      <c r="E49" s="11">
        <v>12000</v>
      </c>
      <c r="F49" s="3">
        <v>50000</v>
      </c>
    </row>
    <row r="50" spans="1:6" ht="33" x14ac:dyDescent="0.25">
      <c r="A50" s="27" t="s">
        <v>1</v>
      </c>
      <c r="B50" s="24" t="s">
        <v>173</v>
      </c>
      <c r="C50" s="27" t="s">
        <v>118</v>
      </c>
      <c r="D50" s="3">
        <v>85000</v>
      </c>
      <c r="E50" s="11">
        <v>73000</v>
      </c>
      <c r="F50" s="3">
        <v>85000</v>
      </c>
    </row>
    <row r="51" spans="1:6" ht="16.5" x14ac:dyDescent="0.25">
      <c r="A51" s="27" t="s">
        <v>1</v>
      </c>
      <c r="B51" s="24" t="s">
        <v>174</v>
      </c>
      <c r="C51" s="27" t="s">
        <v>118</v>
      </c>
      <c r="D51" s="3">
        <v>120000</v>
      </c>
      <c r="E51" s="11">
        <v>148000</v>
      </c>
      <c r="F51" s="3">
        <f>E51</f>
        <v>148000</v>
      </c>
    </row>
    <row r="52" spans="1:6" ht="16.5" x14ac:dyDescent="0.25">
      <c r="A52" s="27" t="s">
        <v>1</v>
      </c>
      <c r="B52" s="24" t="s">
        <v>175</v>
      </c>
      <c r="C52" s="27" t="s">
        <v>118</v>
      </c>
      <c r="D52" s="3">
        <v>250000</v>
      </c>
      <c r="E52" s="11">
        <v>0</v>
      </c>
      <c r="F52" s="3">
        <v>250000</v>
      </c>
    </row>
    <row r="53" spans="1:6" ht="16.5" x14ac:dyDescent="0.25">
      <c r="A53" s="27" t="s">
        <v>1</v>
      </c>
      <c r="B53" s="24" t="s">
        <v>176</v>
      </c>
      <c r="C53" s="27" t="s">
        <v>118</v>
      </c>
      <c r="D53" s="3">
        <v>500000</v>
      </c>
      <c r="E53" s="11">
        <v>318000</v>
      </c>
      <c r="F53" s="3">
        <v>500000</v>
      </c>
    </row>
    <row r="54" spans="1:6" ht="16.5" x14ac:dyDescent="0.25">
      <c r="A54" s="27" t="s">
        <v>1</v>
      </c>
      <c r="B54" s="24" t="s">
        <v>177</v>
      </c>
      <c r="C54" s="27" t="s">
        <v>118</v>
      </c>
      <c r="D54" s="3">
        <v>850000</v>
      </c>
      <c r="E54" s="11">
        <v>386000</v>
      </c>
      <c r="F54" s="3">
        <v>850000</v>
      </c>
    </row>
    <row r="55" spans="1:6" ht="16.5" x14ac:dyDescent="0.25">
      <c r="A55" s="27" t="s">
        <v>1</v>
      </c>
      <c r="B55" s="24" t="s">
        <v>178</v>
      </c>
      <c r="C55" s="27" t="s">
        <v>118</v>
      </c>
      <c r="D55" s="3">
        <v>1000000</v>
      </c>
      <c r="E55" s="11">
        <v>726000</v>
      </c>
      <c r="F55" s="3">
        <v>1000000</v>
      </c>
    </row>
    <row r="56" spans="1:6" ht="99" x14ac:dyDescent="0.25">
      <c r="A56" s="1">
        <v>21</v>
      </c>
      <c r="B56" s="21" t="s">
        <v>179</v>
      </c>
      <c r="C56" s="28"/>
      <c r="D56" s="9"/>
      <c r="E56" s="14" t="s">
        <v>241</v>
      </c>
      <c r="F56" s="13"/>
    </row>
    <row r="57" spans="1:6" ht="16.5" x14ac:dyDescent="0.25">
      <c r="A57" s="27" t="s">
        <v>1</v>
      </c>
      <c r="B57" s="24" t="s">
        <v>180</v>
      </c>
      <c r="C57" s="27" t="s">
        <v>118</v>
      </c>
      <c r="D57" s="3">
        <v>50000</v>
      </c>
      <c r="E57" s="11">
        <v>5700</v>
      </c>
      <c r="F57" s="4">
        <f>D57</f>
        <v>50000</v>
      </c>
    </row>
    <row r="58" spans="1:6" ht="16.5" x14ac:dyDescent="0.25">
      <c r="A58" s="27" t="s">
        <v>1</v>
      </c>
      <c r="B58" s="24" t="s">
        <v>181</v>
      </c>
      <c r="C58" s="27" t="s">
        <v>118</v>
      </c>
      <c r="D58" s="3">
        <v>75000</v>
      </c>
      <c r="E58" s="11">
        <v>28400</v>
      </c>
      <c r="F58" s="4">
        <f t="shared" ref="F58:F61" si="0">D58</f>
        <v>75000</v>
      </c>
    </row>
    <row r="59" spans="1:6" ht="16.5" x14ac:dyDescent="0.25">
      <c r="A59" s="27" t="s">
        <v>1</v>
      </c>
      <c r="B59" s="24" t="s">
        <v>182</v>
      </c>
      <c r="C59" s="27" t="s">
        <v>118</v>
      </c>
      <c r="D59" s="3">
        <v>135000</v>
      </c>
      <c r="E59" s="11">
        <v>107800</v>
      </c>
      <c r="F59" s="4">
        <f t="shared" si="0"/>
        <v>135000</v>
      </c>
    </row>
    <row r="60" spans="1:6" ht="16.5" x14ac:dyDescent="0.25">
      <c r="A60" s="27" t="s">
        <v>1</v>
      </c>
      <c r="B60" s="24" t="s">
        <v>174</v>
      </c>
      <c r="C60" s="27" t="s">
        <v>118</v>
      </c>
      <c r="D60" s="3">
        <v>250000</v>
      </c>
      <c r="E60" s="11">
        <v>226800</v>
      </c>
      <c r="F60" s="4">
        <f t="shared" si="0"/>
        <v>250000</v>
      </c>
    </row>
    <row r="61" spans="1:6" ht="16.5" x14ac:dyDescent="0.25">
      <c r="A61" s="27" t="s">
        <v>1</v>
      </c>
      <c r="B61" s="24" t="s">
        <v>183</v>
      </c>
      <c r="C61" s="27" t="s">
        <v>118</v>
      </c>
      <c r="D61" s="3">
        <v>450000</v>
      </c>
      <c r="E61" s="11">
        <v>340200</v>
      </c>
      <c r="F61" s="4">
        <f t="shared" si="0"/>
        <v>450000</v>
      </c>
    </row>
    <row r="62" spans="1:6" ht="16.5" x14ac:dyDescent="0.25">
      <c r="A62" s="27" t="s">
        <v>1</v>
      </c>
      <c r="B62" s="24" t="s">
        <v>184</v>
      </c>
      <c r="C62" s="27" t="s">
        <v>118</v>
      </c>
      <c r="D62" s="3">
        <v>500000</v>
      </c>
      <c r="E62" s="11">
        <v>816000</v>
      </c>
      <c r="F62" s="4">
        <v>816000</v>
      </c>
    </row>
    <row r="63" spans="1:6" ht="16.5" x14ac:dyDescent="0.25">
      <c r="A63" s="1">
        <v>22</v>
      </c>
      <c r="B63" s="21" t="s">
        <v>185</v>
      </c>
      <c r="C63" s="28"/>
      <c r="D63" s="9">
        <v>0</v>
      </c>
      <c r="E63" s="11">
        <v>0</v>
      </c>
      <c r="F63" s="12">
        <v>0</v>
      </c>
    </row>
    <row r="64" spans="1:6" ht="16.5" x14ac:dyDescent="0.25">
      <c r="A64" s="27" t="s">
        <v>1</v>
      </c>
      <c r="B64" s="24" t="s">
        <v>159</v>
      </c>
      <c r="C64" s="27" t="s">
        <v>118</v>
      </c>
      <c r="D64" s="3">
        <v>30000</v>
      </c>
      <c r="E64" s="11">
        <v>12000</v>
      </c>
      <c r="F64" s="3">
        <v>30000</v>
      </c>
    </row>
    <row r="65" spans="1:6" ht="16.5" x14ac:dyDescent="0.25">
      <c r="A65" s="27" t="s">
        <v>1</v>
      </c>
      <c r="B65" s="24" t="s">
        <v>186</v>
      </c>
      <c r="C65" s="27" t="s">
        <v>118</v>
      </c>
      <c r="D65" s="3">
        <v>85000</v>
      </c>
      <c r="E65" s="11">
        <v>51000</v>
      </c>
      <c r="F65" s="3">
        <v>85000</v>
      </c>
    </row>
    <row r="66" spans="1:6" ht="16.5" x14ac:dyDescent="0.25">
      <c r="A66" s="27" t="s">
        <v>1</v>
      </c>
      <c r="B66" s="24" t="s">
        <v>187</v>
      </c>
      <c r="C66" s="27" t="s">
        <v>118</v>
      </c>
      <c r="D66" s="3">
        <v>150000</v>
      </c>
      <c r="E66" s="11">
        <v>148000</v>
      </c>
      <c r="F66" s="3">
        <v>150000</v>
      </c>
    </row>
    <row r="67" spans="1:6" ht="16.5" x14ac:dyDescent="0.25">
      <c r="A67" s="1">
        <v>23</v>
      </c>
      <c r="B67" s="21" t="s">
        <v>188</v>
      </c>
      <c r="C67" s="28"/>
      <c r="D67" s="9">
        <v>0</v>
      </c>
      <c r="E67" s="11">
        <v>0</v>
      </c>
      <c r="F67" s="12">
        <v>0</v>
      </c>
    </row>
    <row r="68" spans="1:6" ht="16.5" x14ac:dyDescent="0.25">
      <c r="A68" s="27" t="s">
        <v>1</v>
      </c>
      <c r="B68" s="24" t="s">
        <v>159</v>
      </c>
      <c r="C68" s="27" t="s">
        <v>118</v>
      </c>
      <c r="D68" s="3">
        <v>50000</v>
      </c>
      <c r="E68" s="3">
        <v>17000</v>
      </c>
      <c r="F68" s="3">
        <v>50000</v>
      </c>
    </row>
    <row r="69" spans="1:6" ht="16.5" x14ac:dyDescent="0.25">
      <c r="A69" s="27" t="s">
        <v>1</v>
      </c>
      <c r="B69" s="24" t="s">
        <v>189</v>
      </c>
      <c r="C69" s="27" t="s">
        <v>118</v>
      </c>
      <c r="D69" s="3">
        <v>75000</v>
      </c>
      <c r="E69" s="3">
        <v>40000</v>
      </c>
      <c r="F69" s="3">
        <v>75000</v>
      </c>
    </row>
    <row r="70" spans="1:6" ht="16.5" x14ac:dyDescent="0.25">
      <c r="A70" s="27" t="s">
        <v>1</v>
      </c>
      <c r="B70" s="24" t="s">
        <v>190</v>
      </c>
      <c r="C70" s="27" t="s">
        <v>118</v>
      </c>
      <c r="D70" s="3">
        <v>115000</v>
      </c>
      <c r="E70" s="3">
        <v>113000</v>
      </c>
      <c r="F70" s="3">
        <v>115000</v>
      </c>
    </row>
    <row r="71" spans="1:6" ht="16.5" x14ac:dyDescent="0.25">
      <c r="A71" s="27" t="s">
        <v>1</v>
      </c>
      <c r="B71" s="24" t="s">
        <v>191</v>
      </c>
      <c r="C71" s="27" t="s">
        <v>118</v>
      </c>
      <c r="D71" s="3">
        <v>295000</v>
      </c>
      <c r="E71" s="3">
        <v>295000</v>
      </c>
      <c r="F71" s="3">
        <v>295000</v>
      </c>
    </row>
    <row r="72" spans="1:6" ht="16.5" x14ac:dyDescent="0.25">
      <c r="A72" s="27" t="s">
        <v>1</v>
      </c>
      <c r="B72" s="24" t="s">
        <v>192</v>
      </c>
      <c r="C72" s="27" t="s">
        <v>118</v>
      </c>
      <c r="D72" s="3">
        <v>350000</v>
      </c>
      <c r="E72" s="3">
        <v>535000</v>
      </c>
      <c r="F72" s="3">
        <v>535000</v>
      </c>
    </row>
    <row r="73" spans="1:6" ht="16.5" x14ac:dyDescent="0.25">
      <c r="A73" s="27" t="s">
        <v>1</v>
      </c>
      <c r="B73" s="24" t="s">
        <v>193</v>
      </c>
      <c r="C73" s="27" t="s">
        <v>118</v>
      </c>
      <c r="D73" s="3">
        <v>500000</v>
      </c>
      <c r="E73" s="3">
        <v>1184000</v>
      </c>
      <c r="F73" s="3">
        <v>1184001</v>
      </c>
    </row>
    <row r="74" spans="1:6" ht="53.25" customHeight="1" x14ac:dyDescent="0.25">
      <c r="A74" s="1">
        <v>24</v>
      </c>
      <c r="B74" s="21" t="s">
        <v>194</v>
      </c>
      <c r="C74" s="28"/>
      <c r="D74" s="9">
        <v>0</v>
      </c>
      <c r="E74" s="7" t="s">
        <v>243</v>
      </c>
      <c r="F74" s="12">
        <v>0</v>
      </c>
    </row>
    <row r="75" spans="1:6" ht="16.5" x14ac:dyDescent="0.25">
      <c r="A75" s="27" t="s">
        <v>1</v>
      </c>
      <c r="B75" s="24" t="s">
        <v>159</v>
      </c>
      <c r="C75" s="27" t="s">
        <v>118</v>
      </c>
      <c r="D75" s="3">
        <v>50000</v>
      </c>
      <c r="E75" s="11">
        <v>12000</v>
      </c>
      <c r="F75" s="3">
        <v>50000</v>
      </c>
    </row>
    <row r="76" spans="1:6" ht="33" x14ac:dyDescent="0.25">
      <c r="A76" s="27" t="s">
        <v>1</v>
      </c>
      <c r="B76" s="24" t="s">
        <v>224</v>
      </c>
      <c r="C76" s="27" t="s">
        <v>118</v>
      </c>
      <c r="D76" s="3">
        <v>150000</v>
      </c>
      <c r="E76" s="11">
        <v>136000</v>
      </c>
      <c r="F76" s="3">
        <v>150000</v>
      </c>
    </row>
    <row r="77" spans="1:6" ht="16.5" x14ac:dyDescent="0.25">
      <c r="A77" s="27" t="s">
        <v>1</v>
      </c>
      <c r="B77" s="24" t="s">
        <v>195</v>
      </c>
      <c r="C77" s="27" t="s">
        <v>118</v>
      </c>
      <c r="D77" s="3">
        <v>500000</v>
      </c>
      <c r="E77" s="11">
        <v>261000</v>
      </c>
      <c r="F77" s="3">
        <v>500000</v>
      </c>
    </row>
    <row r="78" spans="1:6" ht="16.5" x14ac:dyDescent="0.25">
      <c r="A78" s="27" t="s">
        <v>1</v>
      </c>
      <c r="B78" s="24" t="s">
        <v>176</v>
      </c>
      <c r="C78" s="27" t="s">
        <v>118</v>
      </c>
      <c r="D78" s="3">
        <v>750000</v>
      </c>
      <c r="E78" s="11">
        <v>363000</v>
      </c>
      <c r="F78" s="3">
        <v>750000</v>
      </c>
    </row>
    <row r="79" spans="1:6" ht="16.5" x14ac:dyDescent="0.25">
      <c r="A79" s="27" t="s">
        <v>1</v>
      </c>
      <c r="B79" s="24" t="s">
        <v>193</v>
      </c>
      <c r="C79" s="27" t="s">
        <v>118</v>
      </c>
      <c r="D79" s="3">
        <v>1000000</v>
      </c>
      <c r="E79" s="11">
        <v>363000</v>
      </c>
      <c r="F79" s="3">
        <v>1000000</v>
      </c>
    </row>
    <row r="80" spans="1:6" ht="49.5" x14ac:dyDescent="0.25">
      <c r="A80" s="1">
        <v>25</v>
      </c>
      <c r="B80" s="38" t="s">
        <v>274</v>
      </c>
      <c r="C80" s="28"/>
      <c r="D80" s="9">
        <v>0</v>
      </c>
      <c r="E80" s="14">
        <v>0</v>
      </c>
      <c r="F80" s="13">
        <v>0</v>
      </c>
    </row>
    <row r="81" spans="1:6" ht="16.5" x14ac:dyDescent="0.25">
      <c r="A81" s="27" t="s">
        <v>1</v>
      </c>
      <c r="B81" s="24" t="s">
        <v>159</v>
      </c>
      <c r="C81" s="27" t="s">
        <v>121</v>
      </c>
      <c r="D81" s="3">
        <v>56000</v>
      </c>
      <c r="E81" s="7" t="s">
        <v>257</v>
      </c>
      <c r="F81" s="3">
        <v>56000</v>
      </c>
    </row>
    <row r="82" spans="1:6" ht="33" x14ac:dyDescent="0.25">
      <c r="A82" s="27" t="s">
        <v>1</v>
      </c>
      <c r="B82" s="24" t="s">
        <v>196</v>
      </c>
      <c r="C82" s="27" t="s">
        <v>121</v>
      </c>
      <c r="D82" s="3">
        <v>85000</v>
      </c>
      <c r="E82" s="7" t="s">
        <v>275</v>
      </c>
      <c r="F82" s="3">
        <v>91000</v>
      </c>
    </row>
    <row r="83" spans="1:6" ht="33" x14ac:dyDescent="0.25">
      <c r="A83" s="27" t="s">
        <v>1</v>
      </c>
      <c r="B83" s="24" t="s">
        <v>197</v>
      </c>
      <c r="C83" s="27" t="s">
        <v>121</v>
      </c>
      <c r="D83" s="3">
        <v>115000</v>
      </c>
      <c r="E83" s="7" t="s">
        <v>276</v>
      </c>
      <c r="F83" s="3">
        <v>148000</v>
      </c>
    </row>
    <row r="84" spans="1:6" ht="33" x14ac:dyDescent="0.25">
      <c r="A84" s="27" t="s">
        <v>1</v>
      </c>
      <c r="B84" s="24" t="s">
        <v>279</v>
      </c>
      <c r="C84" s="27" t="s">
        <v>121</v>
      </c>
      <c r="D84" s="3">
        <v>170000</v>
      </c>
      <c r="E84" s="7" t="s">
        <v>277</v>
      </c>
      <c r="F84" s="3">
        <v>181000</v>
      </c>
    </row>
    <row r="85" spans="1:6" ht="16.5" x14ac:dyDescent="0.25">
      <c r="A85" s="1">
        <v>26</v>
      </c>
      <c r="B85" s="38" t="s">
        <v>278</v>
      </c>
      <c r="C85" s="28"/>
      <c r="D85" s="9"/>
      <c r="E85" s="14"/>
      <c r="F85" s="13"/>
    </row>
    <row r="86" spans="1:6" ht="16.5" x14ac:dyDescent="0.25">
      <c r="A86" s="27" t="s">
        <v>1</v>
      </c>
      <c r="B86" s="24" t="s">
        <v>159</v>
      </c>
      <c r="C86" s="27" t="s">
        <v>121</v>
      </c>
      <c r="D86" s="3">
        <v>56000</v>
      </c>
      <c r="E86" s="7" t="s">
        <v>256</v>
      </c>
      <c r="F86" s="3">
        <v>56000</v>
      </c>
    </row>
    <row r="87" spans="1:6" ht="33" x14ac:dyDescent="0.25">
      <c r="A87" s="27" t="s">
        <v>1</v>
      </c>
      <c r="B87" s="24" t="s">
        <v>196</v>
      </c>
      <c r="C87" s="27" t="s">
        <v>121</v>
      </c>
      <c r="D87" s="3">
        <v>85000</v>
      </c>
      <c r="E87" s="7" t="s">
        <v>280</v>
      </c>
      <c r="F87" s="3">
        <v>221000</v>
      </c>
    </row>
    <row r="88" spans="1:6" ht="33" x14ac:dyDescent="0.25">
      <c r="A88" s="27" t="s">
        <v>1</v>
      </c>
      <c r="B88" s="24" t="s">
        <v>197</v>
      </c>
      <c r="C88" s="27" t="s">
        <v>121</v>
      </c>
      <c r="D88" s="3">
        <v>115000</v>
      </c>
      <c r="E88" s="7" t="s">
        <v>281</v>
      </c>
      <c r="F88" s="3">
        <v>431000</v>
      </c>
    </row>
    <row r="89" spans="1:6" ht="33" x14ac:dyDescent="0.25">
      <c r="A89" s="27" t="s">
        <v>1</v>
      </c>
      <c r="B89" s="24" t="s">
        <v>279</v>
      </c>
      <c r="C89" s="27" t="s">
        <v>121</v>
      </c>
      <c r="D89" s="3">
        <v>170000</v>
      </c>
      <c r="E89" s="7" t="s">
        <v>282</v>
      </c>
      <c r="F89" s="3">
        <v>794000</v>
      </c>
    </row>
    <row r="90" spans="1:6" ht="16.5" x14ac:dyDescent="0.25">
      <c r="A90" s="1">
        <v>27</v>
      </c>
      <c r="B90" s="21" t="s">
        <v>198</v>
      </c>
      <c r="C90" s="28"/>
      <c r="D90" s="9">
        <v>0</v>
      </c>
      <c r="E90" s="11">
        <v>0</v>
      </c>
      <c r="F90" s="9">
        <v>0</v>
      </c>
    </row>
    <row r="91" spans="1:6" ht="16.5" x14ac:dyDescent="0.25">
      <c r="A91" s="27" t="s">
        <v>1</v>
      </c>
      <c r="B91" s="24" t="s">
        <v>159</v>
      </c>
      <c r="C91" s="27" t="s">
        <v>118</v>
      </c>
      <c r="D91" s="3">
        <v>50000</v>
      </c>
      <c r="E91" s="11">
        <v>23000</v>
      </c>
      <c r="F91" s="3">
        <v>50000</v>
      </c>
    </row>
    <row r="92" spans="1:6" ht="16.5" x14ac:dyDescent="0.25">
      <c r="A92" s="27" t="s">
        <v>1</v>
      </c>
      <c r="B92" s="24" t="s">
        <v>199</v>
      </c>
      <c r="C92" s="27" t="s">
        <v>118</v>
      </c>
      <c r="D92" s="3">
        <v>100000</v>
      </c>
      <c r="E92" s="3">
        <v>66000</v>
      </c>
      <c r="F92" s="3">
        <v>100000</v>
      </c>
    </row>
    <row r="93" spans="1:6" ht="16.5" x14ac:dyDescent="0.25">
      <c r="A93" s="27" t="s">
        <v>1</v>
      </c>
      <c r="B93" s="24" t="s">
        <v>200</v>
      </c>
      <c r="C93" s="27" t="s">
        <v>118</v>
      </c>
      <c r="D93" s="3">
        <v>320000</v>
      </c>
      <c r="E93" s="3">
        <v>318000</v>
      </c>
      <c r="F93" s="3">
        <v>320000</v>
      </c>
    </row>
    <row r="94" spans="1:6" ht="16.5" x14ac:dyDescent="0.25">
      <c r="A94" s="27" t="s">
        <v>1</v>
      </c>
      <c r="B94" s="24" t="s">
        <v>201</v>
      </c>
      <c r="C94" s="27" t="s">
        <v>118</v>
      </c>
      <c r="D94" s="3">
        <v>500000</v>
      </c>
      <c r="E94" s="3">
        <v>567000</v>
      </c>
      <c r="F94" s="3">
        <v>567000</v>
      </c>
    </row>
    <row r="95" spans="1:6" ht="16.5" x14ac:dyDescent="0.25">
      <c r="A95" s="27" t="s">
        <v>1</v>
      </c>
      <c r="B95" s="24" t="s">
        <v>202</v>
      </c>
      <c r="C95" s="27" t="s">
        <v>118</v>
      </c>
      <c r="D95" s="3">
        <v>750000</v>
      </c>
      <c r="E95" s="3">
        <v>1577000</v>
      </c>
      <c r="F95" s="3">
        <v>1577000</v>
      </c>
    </row>
    <row r="96" spans="1:6" ht="16.5" x14ac:dyDescent="0.25">
      <c r="A96" s="27" t="s">
        <v>1</v>
      </c>
      <c r="B96" s="24" t="s">
        <v>203</v>
      </c>
      <c r="C96" s="27" t="s">
        <v>118</v>
      </c>
      <c r="D96" s="3">
        <v>1000000</v>
      </c>
      <c r="E96" s="3">
        <v>2676000</v>
      </c>
      <c r="F96" s="3">
        <v>2676000</v>
      </c>
    </row>
  </sheetData>
  <mergeCells count="1">
    <mergeCell ref="A1:F1"/>
  </mergeCells>
  <printOptions horizontalCentered="1"/>
  <pageMargins left="0" right="0" top="0.25" bottom="0.75" header="0.3" footer="0.3"/>
  <pageSetup paperSize="9" scale="7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7"/>
  <sheetViews>
    <sheetView tabSelected="1" zoomScale="98" zoomScaleNormal="98" workbookViewId="0">
      <pane xSplit="2" ySplit="2" topLeftCell="C856" activePane="bottomRight" state="frozen"/>
      <selection pane="topRight" activeCell="C1" sqref="C1"/>
      <selection pane="bottomLeft" activeCell="A2" sqref="A2"/>
      <selection pane="bottomRight" activeCell="A857" sqref="A857:G857"/>
    </sheetView>
  </sheetViews>
  <sheetFormatPr defaultRowHeight="17.25" x14ac:dyDescent="0.25"/>
  <cols>
    <col min="1" max="1" width="9.140625" style="62"/>
    <col min="2" max="2" width="49.85546875" style="23" customWidth="1"/>
    <col min="3" max="3" width="19.5703125" style="62" customWidth="1"/>
    <col min="4" max="4" width="12.140625" style="23" customWidth="1"/>
    <col min="5" max="5" width="14.85546875" style="33" customWidth="1"/>
    <col min="6" max="6" width="14.85546875" style="34" customWidth="1"/>
    <col min="7" max="7" width="17.85546875" style="23" customWidth="1"/>
    <col min="8" max="16384" width="9.140625" style="16"/>
  </cols>
  <sheetData>
    <row r="1" spans="1:7" s="23" customFormat="1" ht="51" customHeight="1" x14ac:dyDescent="0.25">
      <c r="A1" s="92" t="s">
        <v>486</v>
      </c>
      <c r="B1" s="93"/>
      <c r="C1" s="93"/>
      <c r="D1" s="93"/>
      <c r="E1" s="93"/>
      <c r="F1" s="93"/>
      <c r="G1" s="93"/>
    </row>
    <row r="2" spans="1:7" ht="47.25" customHeight="1" x14ac:dyDescent="0.25">
      <c r="A2" s="1" t="s">
        <v>246</v>
      </c>
      <c r="B2" s="1" t="s">
        <v>263</v>
      </c>
      <c r="C2" s="1" t="s">
        <v>211</v>
      </c>
      <c r="D2" s="1" t="s">
        <v>219</v>
      </c>
      <c r="E2" s="17" t="s">
        <v>212</v>
      </c>
      <c r="F2" s="17" t="s">
        <v>268</v>
      </c>
      <c r="G2" s="2" t="s">
        <v>218</v>
      </c>
    </row>
    <row r="3" spans="1:7" ht="47.25" customHeight="1" x14ac:dyDescent="0.25">
      <c r="A3" s="1" t="s">
        <v>460</v>
      </c>
      <c r="B3" s="94" t="s">
        <v>485</v>
      </c>
      <c r="C3" s="95"/>
      <c r="D3" s="1"/>
      <c r="E3" s="17"/>
      <c r="F3" s="17"/>
      <c r="G3" s="2"/>
    </row>
    <row r="4" spans="1:7" ht="16.5" x14ac:dyDescent="0.25">
      <c r="A4" s="1">
        <v>1</v>
      </c>
      <c r="B4" s="21" t="s">
        <v>72</v>
      </c>
      <c r="C4" s="27"/>
      <c r="D4" s="24"/>
      <c r="E4" s="25"/>
      <c r="F4" s="26"/>
      <c r="G4" s="65"/>
    </row>
    <row r="5" spans="1:7" ht="16.5" x14ac:dyDescent="0.25">
      <c r="A5" s="1" t="s">
        <v>123</v>
      </c>
      <c r="B5" s="21" t="s">
        <v>283</v>
      </c>
      <c r="C5" s="27"/>
      <c r="D5" s="27">
        <v>20</v>
      </c>
      <c r="E5" s="25"/>
      <c r="F5" s="26"/>
      <c r="G5" s="65"/>
    </row>
    <row r="6" spans="1:7" ht="16.5" x14ac:dyDescent="0.25">
      <c r="A6" s="1" t="s">
        <v>1</v>
      </c>
      <c r="B6" s="24" t="s">
        <v>124</v>
      </c>
      <c r="C6" s="27" t="s">
        <v>118</v>
      </c>
      <c r="D6" s="24"/>
      <c r="E6" s="3">
        <v>85600</v>
      </c>
      <c r="F6" s="3">
        <v>0</v>
      </c>
      <c r="G6" s="3">
        <v>85600</v>
      </c>
    </row>
    <row r="7" spans="1:7" ht="16.5" x14ac:dyDescent="0.25">
      <c r="A7" s="1" t="s">
        <v>1</v>
      </c>
      <c r="B7" s="24" t="s">
        <v>125</v>
      </c>
      <c r="C7" s="27" t="s">
        <v>118</v>
      </c>
      <c r="D7" s="24"/>
      <c r="E7" s="3">
        <v>113900</v>
      </c>
      <c r="F7" s="3">
        <v>0</v>
      </c>
      <c r="G7" s="3">
        <v>113900</v>
      </c>
    </row>
    <row r="8" spans="1:7" ht="16.5" x14ac:dyDescent="0.25">
      <c r="A8" s="1" t="s">
        <v>1</v>
      </c>
      <c r="B8" s="24" t="s">
        <v>126</v>
      </c>
      <c r="C8" s="27" t="s">
        <v>118</v>
      </c>
      <c r="D8" s="24"/>
      <c r="E8" s="3">
        <v>163500</v>
      </c>
      <c r="F8" s="3">
        <v>0</v>
      </c>
      <c r="G8" s="3">
        <v>163500</v>
      </c>
    </row>
    <row r="9" spans="1:7" ht="33" x14ac:dyDescent="0.25">
      <c r="A9" s="1" t="s">
        <v>1</v>
      </c>
      <c r="B9" s="24" t="s">
        <v>73</v>
      </c>
      <c r="C9" s="27" t="s">
        <v>244</v>
      </c>
      <c r="D9" s="24"/>
      <c r="E9" s="3">
        <v>57800</v>
      </c>
      <c r="F9" s="3">
        <v>0</v>
      </c>
      <c r="G9" s="3">
        <v>57800</v>
      </c>
    </row>
    <row r="10" spans="1:7" ht="16.5" x14ac:dyDescent="0.25">
      <c r="A10" s="1" t="s">
        <v>127</v>
      </c>
      <c r="B10" s="21" t="s">
        <v>284</v>
      </c>
      <c r="C10" s="27"/>
      <c r="D10" s="27">
        <v>20</v>
      </c>
      <c r="E10" s="3">
        <v>0</v>
      </c>
      <c r="F10" s="3">
        <v>0</v>
      </c>
      <c r="G10" s="3">
        <v>0</v>
      </c>
    </row>
    <row r="11" spans="1:7" ht="16.5" x14ac:dyDescent="0.25">
      <c r="A11" s="27" t="s">
        <v>1</v>
      </c>
      <c r="B11" s="24" t="s">
        <v>124</v>
      </c>
      <c r="C11" s="27" t="s">
        <v>118</v>
      </c>
      <c r="D11" s="24"/>
      <c r="E11" s="3">
        <v>75500</v>
      </c>
      <c r="F11" s="3">
        <v>0</v>
      </c>
      <c r="G11" s="3">
        <v>75500</v>
      </c>
    </row>
    <row r="12" spans="1:7" ht="16.5" x14ac:dyDescent="0.25">
      <c r="A12" s="27" t="s">
        <v>1</v>
      </c>
      <c r="B12" s="24" t="s">
        <v>125</v>
      </c>
      <c r="C12" s="27" t="s">
        <v>118</v>
      </c>
      <c r="D12" s="24"/>
      <c r="E12" s="3">
        <v>127000</v>
      </c>
      <c r="F12" s="3">
        <v>0</v>
      </c>
      <c r="G12" s="3">
        <v>127000</v>
      </c>
    </row>
    <row r="13" spans="1:7" ht="16.5" x14ac:dyDescent="0.25">
      <c r="A13" s="27" t="s">
        <v>1</v>
      </c>
      <c r="B13" s="24" t="s">
        <v>126</v>
      </c>
      <c r="C13" s="27" t="s">
        <v>118</v>
      </c>
      <c r="D13" s="24"/>
      <c r="E13" s="3">
        <v>181000</v>
      </c>
      <c r="F13" s="3">
        <v>0</v>
      </c>
      <c r="G13" s="3">
        <v>181000</v>
      </c>
    </row>
    <row r="14" spans="1:7" ht="16.5" x14ac:dyDescent="0.25">
      <c r="A14" s="27" t="s">
        <v>1</v>
      </c>
      <c r="B14" s="24" t="s">
        <v>128</v>
      </c>
      <c r="C14" s="27" t="s">
        <v>118</v>
      </c>
      <c r="D14" s="24"/>
      <c r="E14" s="3">
        <v>209000</v>
      </c>
      <c r="F14" s="3">
        <v>0</v>
      </c>
      <c r="G14" s="3">
        <v>209000</v>
      </c>
    </row>
    <row r="15" spans="1:7" ht="33" x14ac:dyDescent="0.25">
      <c r="A15" s="1" t="s">
        <v>1</v>
      </c>
      <c r="B15" s="24" t="s">
        <v>74</v>
      </c>
      <c r="C15" s="27" t="s">
        <v>204</v>
      </c>
      <c r="D15" s="24"/>
      <c r="E15" s="3">
        <v>57800</v>
      </c>
      <c r="F15" s="3">
        <v>0</v>
      </c>
      <c r="G15" s="3">
        <v>57800</v>
      </c>
    </row>
    <row r="16" spans="1:7" ht="16.5" x14ac:dyDescent="0.25">
      <c r="A16" s="1" t="s">
        <v>129</v>
      </c>
      <c r="B16" s="21" t="s">
        <v>285</v>
      </c>
      <c r="C16" s="27"/>
      <c r="D16" s="27">
        <v>18</v>
      </c>
      <c r="E16" s="3">
        <v>0</v>
      </c>
      <c r="F16" s="3">
        <v>0</v>
      </c>
      <c r="G16" s="3">
        <v>0</v>
      </c>
    </row>
    <row r="17" spans="1:7" ht="16.5" x14ac:dyDescent="0.25">
      <c r="A17" s="27" t="s">
        <v>1</v>
      </c>
      <c r="B17" s="24" t="s">
        <v>124</v>
      </c>
      <c r="C17" s="27" t="s">
        <v>118</v>
      </c>
      <c r="D17" s="24"/>
      <c r="E17" s="3">
        <v>38500</v>
      </c>
      <c r="F17" s="3">
        <v>0</v>
      </c>
      <c r="G17" s="3">
        <v>38500</v>
      </c>
    </row>
    <row r="18" spans="1:7" ht="16.5" x14ac:dyDescent="0.25">
      <c r="A18" s="27" t="s">
        <v>1</v>
      </c>
      <c r="B18" s="24" t="s">
        <v>125</v>
      </c>
      <c r="C18" s="27" t="s">
        <v>118</v>
      </c>
      <c r="D18" s="24"/>
      <c r="E18" s="3">
        <v>54500</v>
      </c>
      <c r="F18" s="3">
        <v>0</v>
      </c>
      <c r="G18" s="3">
        <v>54500</v>
      </c>
    </row>
    <row r="19" spans="1:7" ht="16.5" x14ac:dyDescent="0.25">
      <c r="A19" s="27" t="s">
        <v>1</v>
      </c>
      <c r="B19" s="24" t="s">
        <v>126</v>
      </c>
      <c r="C19" s="27" t="s">
        <v>118</v>
      </c>
      <c r="D19" s="24"/>
      <c r="E19" s="3">
        <v>76000</v>
      </c>
      <c r="F19" s="3">
        <v>0</v>
      </c>
      <c r="G19" s="3">
        <v>76000</v>
      </c>
    </row>
    <row r="20" spans="1:7" ht="33" x14ac:dyDescent="0.25">
      <c r="A20" s="1" t="s">
        <v>1</v>
      </c>
      <c r="B20" s="24" t="s">
        <v>126</v>
      </c>
      <c r="C20" s="27" t="s">
        <v>204</v>
      </c>
      <c r="D20" s="24"/>
      <c r="E20" s="3">
        <v>57800</v>
      </c>
      <c r="F20" s="3">
        <v>0</v>
      </c>
      <c r="G20" s="3">
        <v>57800</v>
      </c>
    </row>
    <row r="21" spans="1:7" ht="16.5" x14ac:dyDescent="0.25">
      <c r="A21" s="1">
        <v>2</v>
      </c>
      <c r="B21" s="21" t="s">
        <v>286</v>
      </c>
      <c r="C21" s="27"/>
      <c r="D21" s="27">
        <v>30</v>
      </c>
      <c r="E21" s="3">
        <v>0</v>
      </c>
      <c r="F21" s="3">
        <v>0</v>
      </c>
      <c r="G21" s="3">
        <v>0</v>
      </c>
    </row>
    <row r="22" spans="1:7" ht="16.5" x14ac:dyDescent="0.25">
      <c r="A22" s="27" t="s">
        <v>1</v>
      </c>
      <c r="B22" s="24" t="s">
        <v>124</v>
      </c>
      <c r="C22" s="27" t="s">
        <v>118</v>
      </c>
      <c r="D22" s="24"/>
      <c r="E22" s="3">
        <v>12500</v>
      </c>
      <c r="F22" s="3">
        <v>0</v>
      </c>
      <c r="G22" s="3">
        <v>12500</v>
      </c>
    </row>
    <row r="23" spans="1:7" ht="16.5" x14ac:dyDescent="0.25">
      <c r="A23" s="27" t="s">
        <v>1</v>
      </c>
      <c r="B23" s="24" t="s">
        <v>125</v>
      </c>
      <c r="C23" s="27" t="s">
        <v>118</v>
      </c>
      <c r="D23" s="24"/>
      <c r="E23" s="3">
        <v>27500</v>
      </c>
      <c r="F23" s="3">
        <v>0</v>
      </c>
      <c r="G23" s="3">
        <v>27500</v>
      </c>
    </row>
    <row r="24" spans="1:7" ht="16.5" x14ac:dyDescent="0.25">
      <c r="A24" s="27" t="s">
        <v>1</v>
      </c>
      <c r="B24" s="24" t="s">
        <v>126</v>
      </c>
      <c r="C24" s="27" t="s">
        <v>118</v>
      </c>
      <c r="D24" s="24"/>
      <c r="E24" s="3">
        <v>49600</v>
      </c>
      <c r="F24" s="3">
        <v>0</v>
      </c>
      <c r="G24" s="3">
        <v>49600</v>
      </c>
    </row>
    <row r="25" spans="1:7" ht="33" x14ac:dyDescent="0.25">
      <c r="A25" s="27" t="s">
        <v>1</v>
      </c>
      <c r="B25" s="24" t="s">
        <v>73</v>
      </c>
      <c r="C25" s="27" t="s">
        <v>204</v>
      </c>
      <c r="D25" s="24"/>
      <c r="E25" s="3">
        <v>2500</v>
      </c>
      <c r="F25" s="3">
        <v>0</v>
      </c>
      <c r="G25" s="3">
        <v>2500</v>
      </c>
    </row>
    <row r="26" spans="1:7" ht="16.5" x14ac:dyDescent="0.25">
      <c r="A26" s="1">
        <v>3</v>
      </c>
      <c r="B26" s="21" t="s">
        <v>287</v>
      </c>
      <c r="C26" s="27"/>
      <c r="D26" s="27">
        <v>15</v>
      </c>
      <c r="E26" s="3">
        <v>0</v>
      </c>
      <c r="F26" s="3">
        <v>0</v>
      </c>
      <c r="G26" s="3">
        <v>0</v>
      </c>
    </row>
    <row r="27" spans="1:7" ht="16.5" x14ac:dyDescent="0.25">
      <c r="A27" s="1" t="s">
        <v>123</v>
      </c>
      <c r="B27" s="21" t="s">
        <v>130</v>
      </c>
      <c r="C27" s="27"/>
      <c r="D27" s="24"/>
      <c r="E27" s="3">
        <v>0</v>
      </c>
      <c r="F27" s="3">
        <v>0</v>
      </c>
      <c r="G27" s="3">
        <v>0</v>
      </c>
    </row>
    <row r="28" spans="1:7" ht="16.5" x14ac:dyDescent="0.25">
      <c r="A28" s="27" t="s">
        <v>1</v>
      </c>
      <c r="B28" s="24" t="s">
        <v>124</v>
      </c>
      <c r="C28" s="27" t="s">
        <v>119</v>
      </c>
      <c r="D28" s="24"/>
      <c r="E28" s="3">
        <v>83250</v>
      </c>
      <c r="F28" s="3">
        <v>0</v>
      </c>
      <c r="G28" s="3">
        <v>83250</v>
      </c>
    </row>
    <row r="29" spans="1:7" ht="16.5" x14ac:dyDescent="0.25">
      <c r="A29" s="27" t="s">
        <v>1</v>
      </c>
      <c r="B29" s="24" t="s">
        <v>125</v>
      </c>
      <c r="C29" s="27" t="s">
        <v>119</v>
      </c>
      <c r="D29" s="24"/>
      <c r="E29" s="3">
        <v>145950</v>
      </c>
      <c r="F29" s="3">
        <v>0</v>
      </c>
      <c r="G29" s="3">
        <v>145950</v>
      </c>
    </row>
    <row r="30" spans="1:7" ht="16.5" x14ac:dyDescent="0.25">
      <c r="A30" s="27" t="s">
        <v>1</v>
      </c>
      <c r="B30" s="24" t="s">
        <v>126</v>
      </c>
      <c r="C30" s="27" t="s">
        <v>119</v>
      </c>
      <c r="D30" s="24"/>
      <c r="E30" s="3">
        <v>215100</v>
      </c>
      <c r="F30" s="3">
        <v>0</v>
      </c>
      <c r="G30" s="3">
        <v>215100</v>
      </c>
    </row>
    <row r="31" spans="1:7" ht="33" x14ac:dyDescent="0.25">
      <c r="A31" s="27" t="s">
        <v>1</v>
      </c>
      <c r="B31" s="24" t="s">
        <v>73</v>
      </c>
      <c r="C31" s="27" t="s">
        <v>205</v>
      </c>
      <c r="D31" s="24"/>
      <c r="E31" s="3">
        <v>52600</v>
      </c>
      <c r="F31" s="3">
        <v>0</v>
      </c>
      <c r="G31" s="3">
        <v>52600</v>
      </c>
    </row>
    <row r="32" spans="1:7" ht="16.5" x14ac:dyDescent="0.25">
      <c r="A32" s="1" t="s">
        <v>127</v>
      </c>
      <c r="B32" s="21" t="s">
        <v>131</v>
      </c>
      <c r="C32" s="27"/>
      <c r="D32" s="24"/>
      <c r="E32" s="3">
        <v>0</v>
      </c>
      <c r="F32" s="3">
        <v>0</v>
      </c>
      <c r="G32" s="3">
        <v>0</v>
      </c>
    </row>
    <row r="33" spans="1:7" ht="16.5" x14ac:dyDescent="0.25">
      <c r="A33" s="27" t="s">
        <v>1</v>
      </c>
      <c r="B33" s="24" t="s">
        <v>124</v>
      </c>
      <c r="C33" s="27" t="s">
        <v>119</v>
      </c>
      <c r="D33" s="24"/>
      <c r="E33" s="3">
        <v>84650</v>
      </c>
      <c r="F33" s="3">
        <v>0</v>
      </c>
      <c r="G33" s="3">
        <v>84650</v>
      </c>
    </row>
    <row r="34" spans="1:7" ht="16.5" x14ac:dyDescent="0.25">
      <c r="A34" s="27" t="s">
        <v>1</v>
      </c>
      <c r="B34" s="24" t="s">
        <v>125</v>
      </c>
      <c r="C34" s="27" t="s">
        <v>119</v>
      </c>
      <c r="D34" s="24"/>
      <c r="E34" s="3">
        <v>141750</v>
      </c>
      <c r="F34" s="3">
        <v>0</v>
      </c>
      <c r="G34" s="3">
        <v>141750</v>
      </c>
    </row>
    <row r="35" spans="1:7" ht="16.5" x14ac:dyDescent="0.25">
      <c r="A35" s="27" t="s">
        <v>1</v>
      </c>
      <c r="B35" s="24" t="s">
        <v>126</v>
      </c>
      <c r="C35" s="27" t="s">
        <v>119</v>
      </c>
      <c r="D35" s="24"/>
      <c r="E35" s="3">
        <v>187000</v>
      </c>
      <c r="F35" s="3">
        <v>0</v>
      </c>
      <c r="G35" s="3">
        <v>187000</v>
      </c>
    </row>
    <row r="36" spans="1:7" ht="33" x14ac:dyDescent="0.25">
      <c r="A36" s="27" t="s">
        <v>1</v>
      </c>
      <c r="B36" s="24" t="s">
        <v>73</v>
      </c>
      <c r="C36" s="27" t="s">
        <v>205</v>
      </c>
      <c r="D36" s="24"/>
      <c r="E36" s="3">
        <v>56200</v>
      </c>
      <c r="F36" s="3">
        <v>0</v>
      </c>
      <c r="G36" s="3">
        <v>56200</v>
      </c>
    </row>
    <row r="37" spans="1:7" ht="16.5" x14ac:dyDescent="0.25">
      <c r="A37" s="1">
        <v>4</v>
      </c>
      <c r="B37" s="21" t="s">
        <v>288</v>
      </c>
      <c r="C37" s="27"/>
      <c r="D37" s="27">
        <v>20</v>
      </c>
      <c r="E37" s="3">
        <v>0</v>
      </c>
      <c r="F37" s="3">
        <v>0</v>
      </c>
      <c r="G37" s="3">
        <v>0</v>
      </c>
    </row>
    <row r="38" spans="1:7" ht="16.5" x14ac:dyDescent="0.25">
      <c r="A38" s="1" t="s">
        <v>1</v>
      </c>
      <c r="B38" s="24" t="s">
        <v>124</v>
      </c>
      <c r="C38" s="27" t="s">
        <v>118</v>
      </c>
      <c r="D38" s="24"/>
      <c r="E38" s="3">
        <v>115050</v>
      </c>
      <c r="F38" s="3">
        <v>0</v>
      </c>
      <c r="G38" s="3">
        <v>115050</v>
      </c>
    </row>
    <row r="39" spans="1:7" ht="16.5" x14ac:dyDescent="0.25">
      <c r="A39" s="1" t="s">
        <v>1</v>
      </c>
      <c r="B39" s="24" t="s">
        <v>125</v>
      </c>
      <c r="C39" s="27" t="s">
        <v>118</v>
      </c>
      <c r="D39" s="24"/>
      <c r="E39" s="3">
        <v>167650</v>
      </c>
      <c r="F39" s="3">
        <v>0</v>
      </c>
      <c r="G39" s="3">
        <v>167650</v>
      </c>
    </row>
    <row r="40" spans="1:7" ht="16.5" x14ac:dyDescent="0.25">
      <c r="A40" s="1" t="s">
        <v>1</v>
      </c>
      <c r="B40" s="24" t="s">
        <v>126</v>
      </c>
      <c r="C40" s="27" t="s">
        <v>118</v>
      </c>
      <c r="D40" s="24"/>
      <c r="E40" s="3">
        <v>216750</v>
      </c>
      <c r="F40" s="3">
        <v>0</v>
      </c>
      <c r="G40" s="3">
        <v>216750</v>
      </c>
    </row>
    <row r="41" spans="1:7" ht="16.5" x14ac:dyDescent="0.25">
      <c r="A41" s="1" t="s">
        <v>1</v>
      </c>
      <c r="B41" s="24" t="s">
        <v>128</v>
      </c>
      <c r="C41" s="27" t="s">
        <v>118</v>
      </c>
      <c r="D41" s="24"/>
      <c r="E41" s="3">
        <v>270550</v>
      </c>
      <c r="F41" s="3">
        <v>0</v>
      </c>
      <c r="G41" s="3">
        <v>270550</v>
      </c>
    </row>
    <row r="42" spans="1:7" ht="16.5" x14ac:dyDescent="0.25">
      <c r="A42" s="1" t="s">
        <v>1</v>
      </c>
      <c r="B42" s="24" t="s">
        <v>132</v>
      </c>
      <c r="C42" s="27" t="s">
        <v>118</v>
      </c>
      <c r="D42" s="24"/>
      <c r="E42" s="3">
        <v>325560</v>
      </c>
      <c r="F42" s="3">
        <v>0</v>
      </c>
      <c r="G42" s="3">
        <v>325560</v>
      </c>
    </row>
    <row r="43" spans="1:7" ht="16.5" x14ac:dyDescent="0.25">
      <c r="A43" s="1" t="s">
        <v>1</v>
      </c>
      <c r="B43" s="24" t="s">
        <v>133</v>
      </c>
      <c r="C43" s="27" t="s">
        <v>118</v>
      </c>
      <c r="D43" s="24"/>
      <c r="E43" s="3">
        <v>376100</v>
      </c>
      <c r="F43" s="3">
        <v>0</v>
      </c>
      <c r="G43" s="3">
        <v>376100</v>
      </c>
    </row>
    <row r="44" spans="1:7" ht="16.5" x14ac:dyDescent="0.25">
      <c r="A44" s="1" t="s">
        <v>1</v>
      </c>
      <c r="B44" s="24" t="s">
        <v>134</v>
      </c>
      <c r="C44" s="27" t="s">
        <v>118</v>
      </c>
      <c r="D44" s="24"/>
      <c r="E44" s="3">
        <v>465250</v>
      </c>
      <c r="F44" s="3">
        <v>0</v>
      </c>
      <c r="G44" s="3">
        <v>465250</v>
      </c>
    </row>
    <row r="45" spans="1:7" ht="16.5" x14ac:dyDescent="0.25">
      <c r="A45" s="27" t="s">
        <v>1</v>
      </c>
      <c r="B45" s="24" t="s">
        <v>75</v>
      </c>
      <c r="C45" s="27"/>
      <c r="D45" s="24"/>
      <c r="E45" s="3">
        <v>0</v>
      </c>
      <c r="F45" s="3">
        <v>0</v>
      </c>
      <c r="G45" s="3">
        <v>0</v>
      </c>
    </row>
    <row r="46" spans="1:7" ht="16.5" x14ac:dyDescent="0.25">
      <c r="A46" s="27" t="s">
        <v>16</v>
      </c>
      <c r="B46" s="24" t="s">
        <v>76</v>
      </c>
      <c r="C46" s="27" t="s">
        <v>135</v>
      </c>
      <c r="D46" s="24"/>
      <c r="E46" s="3">
        <v>6650</v>
      </c>
      <c r="F46" s="3">
        <v>0</v>
      </c>
      <c r="G46" s="3">
        <v>11653</v>
      </c>
    </row>
    <row r="47" spans="1:7" ht="16.5" x14ac:dyDescent="0.25">
      <c r="A47" s="27" t="s">
        <v>16</v>
      </c>
      <c r="B47" s="24" t="s">
        <v>77</v>
      </c>
      <c r="C47" s="27" t="s">
        <v>135</v>
      </c>
      <c r="D47" s="24"/>
      <c r="E47" s="3">
        <v>5700</v>
      </c>
      <c r="F47" s="3">
        <v>0</v>
      </c>
      <c r="G47" s="3">
        <v>10584</v>
      </c>
    </row>
    <row r="48" spans="1:7" ht="16.5" x14ac:dyDescent="0.25">
      <c r="A48" s="1">
        <v>5</v>
      </c>
      <c r="B48" s="21" t="s">
        <v>289</v>
      </c>
      <c r="C48" s="27"/>
      <c r="D48" s="27">
        <v>25</v>
      </c>
      <c r="E48" s="3">
        <v>0</v>
      </c>
      <c r="F48" s="3">
        <v>0</v>
      </c>
      <c r="G48" s="3">
        <v>0</v>
      </c>
    </row>
    <row r="49" spans="1:7" ht="16.5" x14ac:dyDescent="0.25">
      <c r="A49" s="1" t="s">
        <v>1</v>
      </c>
      <c r="B49" s="24" t="s">
        <v>124</v>
      </c>
      <c r="C49" s="27" t="s">
        <v>118</v>
      </c>
      <c r="D49" s="24"/>
      <c r="E49" s="3">
        <v>114050</v>
      </c>
      <c r="F49" s="3">
        <v>0</v>
      </c>
      <c r="G49" s="3">
        <v>114050</v>
      </c>
    </row>
    <row r="50" spans="1:7" ht="16.5" x14ac:dyDescent="0.25">
      <c r="A50" s="1" t="s">
        <v>1</v>
      </c>
      <c r="B50" s="24" t="s">
        <v>125</v>
      </c>
      <c r="C50" s="27" t="s">
        <v>118</v>
      </c>
      <c r="D50" s="24"/>
      <c r="E50" s="3">
        <v>182350</v>
      </c>
      <c r="F50" s="3">
        <v>0</v>
      </c>
      <c r="G50" s="3">
        <v>182350</v>
      </c>
    </row>
    <row r="51" spans="1:7" ht="16.5" x14ac:dyDescent="0.25">
      <c r="A51" s="1" t="s">
        <v>1</v>
      </c>
      <c r="B51" s="24" t="s">
        <v>126</v>
      </c>
      <c r="C51" s="27" t="s">
        <v>118</v>
      </c>
      <c r="D51" s="24"/>
      <c r="E51" s="3">
        <v>280270</v>
      </c>
      <c r="F51" s="3">
        <v>0</v>
      </c>
      <c r="G51" s="3">
        <v>280270</v>
      </c>
    </row>
    <row r="52" spans="1:7" ht="33" x14ac:dyDescent="0.25">
      <c r="A52" s="1" t="s">
        <v>1</v>
      </c>
      <c r="B52" s="24" t="s">
        <v>73</v>
      </c>
      <c r="C52" s="27" t="s">
        <v>206</v>
      </c>
      <c r="D52" s="24"/>
      <c r="E52" s="3">
        <v>6500</v>
      </c>
      <c r="F52" s="3">
        <v>0</v>
      </c>
      <c r="G52" s="3">
        <v>6500</v>
      </c>
    </row>
    <row r="53" spans="1:7" ht="16.5" x14ac:dyDescent="0.25">
      <c r="A53" s="1">
        <v>6</v>
      </c>
      <c r="B53" s="21" t="s">
        <v>290</v>
      </c>
      <c r="C53" s="27"/>
      <c r="D53" s="27">
        <v>25</v>
      </c>
      <c r="E53" s="3">
        <v>0</v>
      </c>
      <c r="F53" s="3">
        <v>0</v>
      </c>
      <c r="G53" s="3">
        <v>0</v>
      </c>
    </row>
    <row r="54" spans="1:7" ht="16.5" x14ac:dyDescent="0.25">
      <c r="A54" s="1" t="s">
        <v>1</v>
      </c>
      <c r="B54" s="24" t="s">
        <v>124</v>
      </c>
      <c r="C54" s="27" t="s">
        <v>118</v>
      </c>
      <c r="D54" s="24"/>
      <c r="E54" s="3">
        <v>73500</v>
      </c>
      <c r="F54" s="3">
        <v>0</v>
      </c>
      <c r="G54" s="3">
        <v>73500</v>
      </c>
    </row>
    <row r="55" spans="1:7" ht="16.5" x14ac:dyDescent="0.25">
      <c r="A55" s="1" t="s">
        <v>1</v>
      </c>
      <c r="B55" s="24" t="s">
        <v>125</v>
      </c>
      <c r="C55" s="27" t="s">
        <v>118</v>
      </c>
      <c r="D55" s="24"/>
      <c r="E55" s="3">
        <v>103200</v>
      </c>
      <c r="F55" s="3">
        <v>0</v>
      </c>
      <c r="G55" s="3">
        <v>103200</v>
      </c>
    </row>
    <row r="56" spans="1:7" ht="16.5" x14ac:dyDescent="0.25">
      <c r="A56" s="1" t="s">
        <v>1</v>
      </c>
      <c r="B56" s="24" t="s">
        <v>126</v>
      </c>
      <c r="C56" s="27" t="s">
        <v>118</v>
      </c>
      <c r="D56" s="24"/>
      <c r="E56" s="3">
        <v>140500</v>
      </c>
      <c r="F56" s="3">
        <v>0</v>
      </c>
      <c r="G56" s="3">
        <v>140500</v>
      </c>
    </row>
    <row r="57" spans="1:7" ht="33" x14ac:dyDescent="0.25">
      <c r="A57" s="1" t="s">
        <v>1</v>
      </c>
      <c r="B57" s="24" t="s">
        <v>73</v>
      </c>
      <c r="C57" s="27" t="s">
        <v>242</v>
      </c>
      <c r="D57" s="24"/>
      <c r="E57" s="3">
        <v>2500</v>
      </c>
      <c r="F57" s="3">
        <v>0</v>
      </c>
      <c r="G57" s="3">
        <v>2500</v>
      </c>
    </row>
    <row r="58" spans="1:7" ht="16.5" x14ac:dyDescent="0.25">
      <c r="A58" s="1">
        <v>7</v>
      </c>
      <c r="B58" s="21" t="s">
        <v>291</v>
      </c>
      <c r="C58" s="27"/>
      <c r="D58" s="27">
        <v>16</v>
      </c>
      <c r="E58" s="3">
        <v>0</v>
      </c>
      <c r="F58" s="3">
        <v>0</v>
      </c>
      <c r="G58" s="3">
        <v>0</v>
      </c>
    </row>
    <row r="59" spans="1:7" ht="16.5" x14ac:dyDescent="0.25">
      <c r="A59" s="27" t="s">
        <v>1</v>
      </c>
      <c r="B59" s="24" t="s">
        <v>124</v>
      </c>
      <c r="C59" s="27" t="s">
        <v>118</v>
      </c>
      <c r="D59" s="24"/>
      <c r="E59" s="3">
        <v>386431</v>
      </c>
      <c r="F59" s="3">
        <v>0</v>
      </c>
      <c r="G59" s="3">
        <v>386431</v>
      </c>
    </row>
    <row r="60" spans="1:7" ht="16.5" x14ac:dyDescent="0.25">
      <c r="A60" s="27" t="s">
        <v>1</v>
      </c>
      <c r="B60" s="24" t="s">
        <v>125</v>
      </c>
      <c r="C60" s="27" t="s">
        <v>118</v>
      </c>
      <c r="D60" s="24"/>
      <c r="E60" s="3">
        <v>516600</v>
      </c>
      <c r="F60" s="3">
        <v>0</v>
      </c>
      <c r="G60" s="3">
        <v>516600</v>
      </c>
    </row>
    <row r="61" spans="1:7" ht="16.5" x14ac:dyDescent="0.25">
      <c r="A61" s="27" t="s">
        <v>1</v>
      </c>
      <c r="B61" s="24" t="s">
        <v>126</v>
      </c>
      <c r="C61" s="27" t="s">
        <v>118</v>
      </c>
      <c r="D61" s="24"/>
      <c r="E61" s="3">
        <v>781000</v>
      </c>
      <c r="F61" s="3">
        <v>0</v>
      </c>
      <c r="G61" s="3">
        <v>781000</v>
      </c>
    </row>
    <row r="62" spans="1:7" ht="16.5" x14ac:dyDescent="0.25">
      <c r="A62" s="27" t="s">
        <v>1</v>
      </c>
      <c r="B62" s="24" t="s">
        <v>128</v>
      </c>
      <c r="C62" s="27" t="s">
        <v>118</v>
      </c>
      <c r="D62" s="24"/>
      <c r="E62" s="3">
        <v>951000</v>
      </c>
      <c r="F62" s="3">
        <v>0</v>
      </c>
      <c r="G62" s="3">
        <v>951000</v>
      </c>
    </row>
    <row r="63" spans="1:7" ht="16.5" x14ac:dyDescent="0.25">
      <c r="A63" s="27" t="s">
        <v>1</v>
      </c>
      <c r="B63" s="24" t="s">
        <v>74</v>
      </c>
      <c r="C63" s="27" t="s">
        <v>120</v>
      </c>
      <c r="D63" s="24"/>
      <c r="E63" s="3">
        <v>15650</v>
      </c>
      <c r="F63" s="3">
        <v>0</v>
      </c>
      <c r="G63" s="3">
        <v>15650</v>
      </c>
    </row>
    <row r="64" spans="1:7" ht="16.5" x14ac:dyDescent="0.25">
      <c r="A64" s="1">
        <v>8</v>
      </c>
      <c r="B64" s="21" t="s">
        <v>292</v>
      </c>
      <c r="C64" s="27"/>
      <c r="D64" s="27">
        <v>25</v>
      </c>
      <c r="E64" s="3">
        <v>0</v>
      </c>
      <c r="F64" s="3">
        <v>0</v>
      </c>
      <c r="G64" s="3">
        <v>0</v>
      </c>
    </row>
    <row r="65" spans="1:7" ht="16.5" x14ac:dyDescent="0.25">
      <c r="A65" s="1" t="s">
        <v>1</v>
      </c>
      <c r="B65" s="24" t="s">
        <v>124</v>
      </c>
      <c r="C65" s="27" t="s">
        <v>118</v>
      </c>
      <c r="D65" s="24"/>
      <c r="E65" s="3">
        <v>190850</v>
      </c>
      <c r="F65" s="3">
        <v>0</v>
      </c>
      <c r="G65" s="3">
        <v>190850</v>
      </c>
    </row>
    <row r="66" spans="1:7" ht="16.5" x14ac:dyDescent="0.25">
      <c r="A66" s="1" t="s">
        <v>1</v>
      </c>
      <c r="B66" s="24" t="s">
        <v>125</v>
      </c>
      <c r="C66" s="27" t="s">
        <v>118</v>
      </c>
      <c r="D66" s="24"/>
      <c r="E66" s="3">
        <v>271650</v>
      </c>
      <c r="F66" s="3">
        <v>0</v>
      </c>
      <c r="G66" s="3">
        <v>271650</v>
      </c>
    </row>
    <row r="67" spans="1:7" ht="16.5" x14ac:dyDescent="0.25">
      <c r="A67" s="1" t="s">
        <v>1</v>
      </c>
      <c r="B67" s="24" t="s">
        <v>126</v>
      </c>
      <c r="C67" s="27" t="s">
        <v>118</v>
      </c>
      <c r="D67" s="24"/>
      <c r="E67" s="3">
        <v>412550</v>
      </c>
      <c r="F67" s="3">
        <v>0</v>
      </c>
      <c r="G67" s="3">
        <v>412550</v>
      </c>
    </row>
    <row r="68" spans="1:7" ht="16.5" x14ac:dyDescent="0.25">
      <c r="A68" s="1" t="s">
        <v>1</v>
      </c>
      <c r="B68" s="24" t="s">
        <v>128</v>
      </c>
      <c r="C68" s="27" t="s">
        <v>118</v>
      </c>
      <c r="D68" s="24"/>
      <c r="E68" s="3">
        <v>568600</v>
      </c>
      <c r="F68" s="3">
        <v>0</v>
      </c>
      <c r="G68" s="3">
        <v>568600</v>
      </c>
    </row>
    <row r="69" spans="1:7" ht="16.5" x14ac:dyDescent="0.25">
      <c r="A69" s="1" t="s">
        <v>1</v>
      </c>
      <c r="B69" s="24" t="s">
        <v>74</v>
      </c>
      <c r="C69" s="27" t="s">
        <v>120</v>
      </c>
      <c r="D69" s="24"/>
      <c r="E69" s="3">
        <v>7600</v>
      </c>
      <c r="F69" s="3">
        <v>0</v>
      </c>
      <c r="G69" s="3">
        <v>7600</v>
      </c>
    </row>
    <row r="70" spans="1:7" ht="16.5" x14ac:dyDescent="0.25">
      <c r="A70" s="1">
        <v>9</v>
      </c>
      <c r="B70" s="21" t="s">
        <v>293</v>
      </c>
      <c r="C70" s="27"/>
      <c r="D70" s="27">
        <v>15</v>
      </c>
      <c r="E70" s="3">
        <v>0</v>
      </c>
      <c r="F70" s="3">
        <v>0</v>
      </c>
      <c r="G70" s="3">
        <v>0</v>
      </c>
    </row>
    <row r="71" spans="1:7" ht="16.5" x14ac:dyDescent="0.25">
      <c r="A71" s="1" t="s">
        <v>1</v>
      </c>
      <c r="B71" s="24" t="s">
        <v>124</v>
      </c>
      <c r="C71" s="27" t="s">
        <v>118</v>
      </c>
      <c r="D71" s="24"/>
      <c r="E71" s="3">
        <v>126900</v>
      </c>
      <c r="F71" s="3">
        <v>0</v>
      </c>
      <c r="G71" s="3">
        <v>126900</v>
      </c>
    </row>
    <row r="72" spans="1:7" ht="16.5" x14ac:dyDescent="0.25">
      <c r="A72" s="1" t="s">
        <v>1</v>
      </c>
      <c r="B72" s="24" t="s">
        <v>125</v>
      </c>
      <c r="C72" s="27" t="s">
        <v>118</v>
      </c>
      <c r="D72" s="24"/>
      <c r="E72" s="3">
        <v>171800</v>
      </c>
      <c r="F72" s="3">
        <v>0</v>
      </c>
      <c r="G72" s="3">
        <v>171800</v>
      </c>
    </row>
    <row r="73" spans="1:7" ht="16.5" x14ac:dyDescent="0.25">
      <c r="A73" s="1" t="s">
        <v>1</v>
      </c>
      <c r="B73" s="24" t="s">
        <v>126</v>
      </c>
      <c r="C73" s="27" t="s">
        <v>118</v>
      </c>
      <c r="D73" s="24"/>
      <c r="E73" s="3">
        <v>249600</v>
      </c>
      <c r="F73" s="3">
        <v>0</v>
      </c>
      <c r="G73" s="3">
        <v>249600</v>
      </c>
    </row>
    <row r="74" spans="1:7" ht="16.5" x14ac:dyDescent="0.25">
      <c r="A74" s="1" t="s">
        <v>1</v>
      </c>
      <c r="B74" s="24" t="s">
        <v>128</v>
      </c>
      <c r="C74" s="27" t="s">
        <v>118</v>
      </c>
      <c r="D74" s="24"/>
      <c r="E74" s="3">
        <v>310950</v>
      </c>
      <c r="F74" s="3">
        <v>0</v>
      </c>
      <c r="G74" s="3">
        <v>310950</v>
      </c>
    </row>
    <row r="75" spans="1:7" ht="16.5" x14ac:dyDescent="0.25">
      <c r="A75" s="27" t="s">
        <v>1</v>
      </c>
      <c r="B75" s="24" t="s">
        <v>74</v>
      </c>
      <c r="C75" s="27" t="s">
        <v>120</v>
      </c>
      <c r="D75" s="24"/>
      <c r="E75" s="3">
        <v>5150</v>
      </c>
      <c r="F75" s="3">
        <v>0</v>
      </c>
      <c r="G75" s="3">
        <v>5150</v>
      </c>
    </row>
    <row r="76" spans="1:7" ht="16.5" x14ac:dyDescent="0.25">
      <c r="A76" s="1">
        <v>10</v>
      </c>
      <c r="B76" s="21" t="s">
        <v>294</v>
      </c>
      <c r="C76" s="27"/>
      <c r="D76" s="27">
        <v>20</v>
      </c>
      <c r="E76" s="3">
        <v>0</v>
      </c>
      <c r="F76" s="3">
        <v>0</v>
      </c>
      <c r="G76" s="3">
        <v>0</v>
      </c>
    </row>
    <row r="77" spans="1:7" ht="16.5" x14ac:dyDescent="0.25">
      <c r="A77" s="1" t="s">
        <v>1</v>
      </c>
      <c r="B77" s="24" t="s">
        <v>124</v>
      </c>
      <c r="C77" s="27" t="s">
        <v>118</v>
      </c>
      <c r="D77" s="24"/>
      <c r="E77" s="3">
        <v>296850</v>
      </c>
      <c r="F77" s="3">
        <v>0</v>
      </c>
      <c r="G77" s="3">
        <v>296850</v>
      </c>
    </row>
    <row r="78" spans="1:7" ht="16.5" x14ac:dyDescent="0.25">
      <c r="A78" s="1" t="s">
        <v>1</v>
      </c>
      <c r="B78" s="24" t="s">
        <v>125</v>
      </c>
      <c r="C78" s="27" t="s">
        <v>118</v>
      </c>
      <c r="D78" s="24"/>
      <c r="E78" s="3">
        <v>466200</v>
      </c>
      <c r="F78" s="3">
        <v>0</v>
      </c>
      <c r="G78" s="3">
        <v>466200</v>
      </c>
    </row>
    <row r="79" spans="1:7" ht="16.5" x14ac:dyDescent="0.25">
      <c r="A79" s="1" t="s">
        <v>1</v>
      </c>
      <c r="B79" s="24" t="s">
        <v>126</v>
      </c>
      <c r="C79" s="27" t="s">
        <v>118</v>
      </c>
      <c r="D79" s="24"/>
      <c r="E79" s="3">
        <v>635540</v>
      </c>
      <c r="F79" s="3">
        <v>0</v>
      </c>
      <c r="G79" s="3">
        <v>635540</v>
      </c>
    </row>
    <row r="80" spans="1:7" ht="16.5" x14ac:dyDescent="0.25">
      <c r="A80" s="27" t="s">
        <v>1</v>
      </c>
      <c r="B80" s="24" t="s">
        <v>73</v>
      </c>
      <c r="C80" s="27" t="s">
        <v>120</v>
      </c>
      <c r="D80" s="24"/>
      <c r="E80" s="3">
        <v>5250</v>
      </c>
      <c r="F80" s="3">
        <v>0</v>
      </c>
      <c r="G80" s="3">
        <v>5250</v>
      </c>
    </row>
    <row r="81" spans="1:7" ht="16.5" x14ac:dyDescent="0.25">
      <c r="A81" s="1">
        <v>11</v>
      </c>
      <c r="B81" s="21" t="s">
        <v>295</v>
      </c>
      <c r="C81" s="27"/>
      <c r="D81" s="27">
        <v>20</v>
      </c>
      <c r="E81" s="3">
        <v>0</v>
      </c>
      <c r="F81" s="3">
        <v>0</v>
      </c>
      <c r="G81" s="3">
        <v>0</v>
      </c>
    </row>
    <row r="82" spans="1:7" ht="16.5" x14ac:dyDescent="0.25">
      <c r="A82" s="1" t="s">
        <v>1</v>
      </c>
      <c r="B82" s="24" t="s">
        <v>124</v>
      </c>
      <c r="C82" s="27" t="s">
        <v>118</v>
      </c>
      <c r="D82" s="24"/>
      <c r="E82" s="3">
        <v>121900</v>
      </c>
      <c r="F82" s="3">
        <v>0</v>
      </c>
      <c r="G82" s="3">
        <v>121900</v>
      </c>
    </row>
    <row r="83" spans="1:7" ht="16.5" x14ac:dyDescent="0.25">
      <c r="A83" s="1" t="s">
        <v>1</v>
      </c>
      <c r="B83" s="24" t="s">
        <v>125</v>
      </c>
      <c r="C83" s="27" t="s">
        <v>118</v>
      </c>
      <c r="D83" s="24"/>
      <c r="E83" s="3">
        <v>166800</v>
      </c>
      <c r="F83" s="3">
        <v>0</v>
      </c>
      <c r="G83" s="3">
        <v>166800</v>
      </c>
    </row>
    <row r="84" spans="1:7" ht="16.5" x14ac:dyDescent="0.25">
      <c r="A84" s="1" t="s">
        <v>1</v>
      </c>
      <c r="B84" s="24" t="s">
        <v>126</v>
      </c>
      <c r="C84" s="27" t="s">
        <v>118</v>
      </c>
      <c r="D84" s="24"/>
      <c r="E84" s="3">
        <v>239600</v>
      </c>
      <c r="F84" s="3">
        <v>0</v>
      </c>
      <c r="G84" s="3">
        <v>239600</v>
      </c>
    </row>
    <row r="85" spans="1:7" ht="16.5" x14ac:dyDescent="0.25">
      <c r="A85" s="1" t="s">
        <v>1</v>
      </c>
      <c r="B85" s="24" t="s">
        <v>128</v>
      </c>
      <c r="C85" s="27" t="s">
        <v>118</v>
      </c>
      <c r="D85" s="24"/>
      <c r="E85" s="3">
        <v>300950</v>
      </c>
      <c r="F85" s="3">
        <v>0</v>
      </c>
      <c r="G85" s="3">
        <v>300950</v>
      </c>
    </row>
    <row r="86" spans="1:7" ht="16.5" x14ac:dyDescent="0.25">
      <c r="A86" s="1" t="s">
        <v>1</v>
      </c>
      <c r="B86" s="24" t="s">
        <v>74</v>
      </c>
      <c r="C86" s="27" t="s">
        <v>120</v>
      </c>
      <c r="D86" s="24"/>
      <c r="E86" s="3">
        <v>5300</v>
      </c>
      <c r="F86" s="3">
        <v>0</v>
      </c>
      <c r="G86" s="3">
        <v>5300</v>
      </c>
    </row>
    <row r="87" spans="1:7" ht="16.5" x14ac:dyDescent="0.25">
      <c r="A87" s="1">
        <v>12</v>
      </c>
      <c r="B87" s="21" t="s">
        <v>296</v>
      </c>
      <c r="C87" s="27"/>
      <c r="D87" s="27">
        <v>25</v>
      </c>
      <c r="E87" s="3">
        <v>0</v>
      </c>
      <c r="F87" s="3">
        <v>0</v>
      </c>
      <c r="G87" s="3">
        <v>0</v>
      </c>
    </row>
    <row r="88" spans="1:7" ht="16.5" x14ac:dyDescent="0.25">
      <c r="A88" s="1" t="s">
        <v>1</v>
      </c>
      <c r="B88" s="24" t="s">
        <v>124</v>
      </c>
      <c r="C88" s="27" t="s">
        <v>118</v>
      </c>
      <c r="D88" s="24"/>
      <c r="E88" s="3">
        <v>170500</v>
      </c>
      <c r="F88" s="3">
        <v>0</v>
      </c>
      <c r="G88" s="3">
        <v>170500</v>
      </c>
    </row>
    <row r="89" spans="1:7" ht="16.5" x14ac:dyDescent="0.25">
      <c r="A89" s="1" t="s">
        <v>1</v>
      </c>
      <c r="B89" s="24" t="s">
        <v>125</v>
      </c>
      <c r="C89" s="27" t="s">
        <v>118</v>
      </c>
      <c r="D89" s="24"/>
      <c r="E89" s="3">
        <v>269600</v>
      </c>
      <c r="F89" s="3">
        <v>0</v>
      </c>
      <c r="G89" s="3">
        <v>269600</v>
      </c>
    </row>
    <row r="90" spans="1:7" ht="16.5" x14ac:dyDescent="0.25">
      <c r="A90" s="1" t="s">
        <v>1</v>
      </c>
      <c r="B90" s="24" t="s">
        <v>126</v>
      </c>
      <c r="C90" s="27" t="s">
        <v>118</v>
      </c>
      <c r="D90" s="24"/>
      <c r="E90" s="3">
        <v>378900</v>
      </c>
      <c r="F90" s="3">
        <v>0</v>
      </c>
      <c r="G90" s="3">
        <v>378900</v>
      </c>
    </row>
    <row r="91" spans="1:7" ht="16.5" x14ac:dyDescent="0.25">
      <c r="A91" s="1" t="s">
        <v>1</v>
      </c>
      <c r="B91" s="24" t="s">
        <v>128</v>
      </c>
      <c r="C91" s="27" t="s">
        <v>118</v>
      </c>
      <c r="D91" s="24"/>
      <c r="E91" s="3">
        <v>499700</v>
      </c>
      <c r="F91" s="3">
        <v>0</v>
      </c>
      <c r="G91" s="3">
        <v>499700</v>
      </c>
    </row>
    <row r="92" spans="1:7" ht="16.5" x14ac:dyDescent="0.25">
      <c r="A92" s="27" t="s">
        <v>1</v>
      </c>
      <c r="B92" s="24" t="s">
        <v>74</v>
      </c>
      <c r="C92" s="27" t="s">
        <v>120</v>
      </c>
      <c r="D92" s="24"/>
      <c r="E92" s="3">
        <v>11800</v>
      </c>
      <c r="F92" s="3">
        <v>0</v>
      </c>
      <c r="G92" s="3">
        <v>11800</v>
      </c>
    </row>
    <row r="93" spans="1:7" ht="16.5" x14ac:dyDescent="0.25">
      <c r="A93" s="1">
        <v>13</v>
      </c>
      <c r="B93" s="21" t="s">
        <v>297</v>
      </c>
      <c r="C93" s="27"/>
      <c r="D93" s="27">
        <v>10</v>
      </c>
      <c r="E93" s="3">
        <v>0</v>
      </c>
      <c r="F93" s="3">
        <v>0</v>
      </c>
      <c r="G93" s="3">
        <v>0</v>
      </c>
    </row>
    <row r="94" spans="1:7" ht="16.5" x14ac:dyDescent="0.25">
      <c r="A94" s="1" t="s">
        <v>1</v>
      </c>
      <c r="B94" s="24" t="s">
        <v>124</v>
      </c>
      <c r="C94" s="27" t="s">
        <v>118</v>
      </c>
      <c r="D94" s="24"/>
      <c r="E94" s="3">
        <v>124450</v>
      </c>
      <c r="F94" s="3">
        <v>0</v>
      </c>
      <c r="G94" s="3">
        <v>124450</v>
      </c>
    </row>
    <row r="95" spans="1:7" ht="16.5" x14ac:dyDescent="0.25">
      <c r="A95" s="27" t="s">
        <v>1</v>
      </c>
      <c r="B95" s="24" t="s">
        <v>125</v>
      </c>
      <c r="C95" s="27" t="s">
        <v>118</v>
      </c>
      <c r="D95" s="24"/>
      <c r="E95" s="3">
        <v>193700</v>
      </c>
      <c r="F95" s="3">
        <v>0</v>
      </c>
      <c r="G95" s="3">
        <v>193700</v>
      </c>
    </row>
    <row r="96" spans="1:7" ht="16.5" x14ac:dyDescent="0.25">
      <c r="A96" s="1" t="s">
        <v>1</v>
      </c>
      <c r="B96" s="24" t="s">
        <v>126</v>
      </c>
      <c r="C96" s="27" t="s">
        <v>118</v>
      </c>
      <c r="D96" s="24"/>
      <c r="E96" s="3">
        <v>262950</v>
      </c>
      <c r="F96" s="3">
        <v>0</v>
      </c>
      <c r="G96" s="3">
        <v>262950</v>
      </c>
    </row>
    <row r="97" spans="1:7" ht="16.5" x14ac:dyDescent="0.25">
      <c r="A97" s="27" t="s">
        <v>1</v>
      </c>
      <c r="B97" s="24" t="s">
        <v>73</v>
      </c>
      <c r="C97" s="27" t="s">
        <v>120</v>
      </c>
      <c r="D97" s="24"/>
      <c r="E97" s="3">
        <v>7800</v>
      </c>
      <c r="F97" s="3">
        <v>0</v>
      </c>
      <c r="G97" s="3">
        <v>7800</v>
      </c>
    </row>
    <row r="98" spans="1:7" ht="16.5" x14ac:dyDescent="0.25">
      <c r="A98" s="1">
        <v>14</v>
      </c>
      <c r="B98" s="21" t="s">
        <v>298</v>
      </c>
      <c r="C98" s="27"/>
      <c r="D98" s="27">
        <v>12</v>
      </c>
      <c r="E98" s="3">
        <v>0</v>
      </c>
      <c r="F98" s="3">
        <v>0</v>
      </c>
      <c r="G98" s="3">
        <v>0</v>
      </c>
    </row>
    <row r="99" spans="1:7" ht="16.5" x14ac:dyDescent="0.25">
      <c r="A99" s="27" t="s">
        <v>1</v>
      </c>
      <c r="B99" s="24" t="s">
        <v>124</v>
      </c>
      <c r="C99" s="27" t="s">
        <v>118</v>
      </c>
      <c r="D99" s="24"/>
      <c r="E99" s="3">
        <v>110600</v>
      </c>
      <c r="F99" s="3">
        <v>0</v>
      </c>
      <c r="G99" s="3">
        <v>110600</v>
      </c>
    </row>
    <row r="100" spans="1:7" ht="16.5" x14ac:dyDescent="0.25">
      <c r="A100" s="1" t="s">
        <v>1</v>
      </c>
      <c r="B100" s="24" t="s">
        <v>125</v>
      </c>
      <c r="C100" s="27" t="s">
        <v>118</v>
      </c>
      <c r="D100" s="24"/>
      <c r="E100" s="3">
        <v>204800</v>
      </c>
      <c r="F100" s="3">
        <v>0</v>
      </c>
      <c r="G100" s="3">
        <v>204800</v>
      </c>
    </row>
    <row r="101" spans="1:7" ht="16.5" x14ac:dyDescent="0.25">
      <c r="A101" s="1" t="s">
        <v>1</v>
      </c>
      <c r="B101" s="24" t="s">
        <v>126</v>
      </c>
      <c r="C101" s="27" t="s">
        <v>118</v>
      </c>
      <c r="D101" s="24"/>
      <c r="E101" s="3">
        <v>307500</v>
      </c>
      <c r="F101" s="3">
        <v>0</v>
      </c>
      <c r="G101" s="3">
        <v>307500</v>
      </c>
    </row>
    <row r="102" spans="1:7" ht="16.5" x14ac:dyDescent="0.25">
      <c r="A102" s="27" t="s">
        <v>1</v>
      </c>
      <c r="B102" s="24" t="s">
        <v>73</v>
      </c>
      <c r="C102" s="27" t="s">
        <v>120</v>
      </c>
      <c r="D102" s="24"/>
      <c r="E102" s="3">
        <v>9200</v>
      </c>
      <c r="F102" s="3">
        <v>0</v>
      </c>
      <c r="G102" s="3">
        <v>9200</v>
      </c>
    </row>
    <row r="103" spans="1:7" ht="16.5" x14ac:dyDescent="0.25">
      <c r="A103" s="1">
        <v>15</v>
      </c>
      <c r="B103" s="21" t="s">
        <v>207</v>
      </c>
      <c r="C103" s="27"/>
      <c r="D103" s="27">
        <v>12</v>
      </c>
      <c r="E103" s="3">
        <v>0</v>
      </c>
      <c r="F103" s="3">
        <v>0</v>
      </c>
      <c r="G103" s="3">
        <v>0</v>
      </c>
    </row>
    <row r="104" spans="1:7" ht="16.5" x14ac:dyDescent="0.25">
      <c r="A104" s="27" t="s">
        <v>1</v>
      </c>
      <c r="B104" s="24" t="s">
        <v>124</v>
      </c>
      <c r="C104" s="27" t="s">
        <v>118</v>
      </c>
      <c r="D104" s="24"/>
      <c r="E104" s="3">
        <v>108700</v>
      </c>
      <c r="F104" s="3">
        <v>0</v>
      </c>
      <c r="G104" s="3">
        <v>108700</v>
      </c>
    </row>
    <row r="105" spans="1:7" ht="16.5" x14ac:dyDescent="0.25">
      <c r="A105" s="1" t="s">
        <v>1</v>
      </c>
      <c r="B105" s="24" t="s">
        <v>125</v>
      </c>
      <c r="C105" s="27" t="s">
        <v>118</v>
      </c>
      <c r="D105" s="24"/>
      <c r="E105" s="3">
        <v>156900</v>
      </c>
      <c r="F105" s="3">
        <v>0</v>
      </c>
      <c r="G105" s="3">
        <v>156900</v>
      </c>
    </row>
    <row r="106" spans="1:7" ht="16.5" x14ac:dyDescent="0.25">
      <c r="A106" s="27" t="s">
        <v>1</v>
      </c>
      <c r="B106" s="24" t="s">
        <v>78</v>
      </c>
      <c r="C106" s="27" t="s">
        <v>120</v>
      </c>
      <c r="D106" s="24"/>
      <c r="E106" s="3">
        <v>5250</v>
      </c>
      <c r="F106" s="3">
        <v>0</v>
      </c>
      <c r="G106" s="3">
        <v>5250</v>
      </c>
    </row>
    <row r="107" spans="1:7" ht="16.5" x14ac:dyDescent="0.25">
      <c r="A107" s="1">
        <v>16</v>
      </c>
      <c r="B107" s="21" t="s">
        <v>299</v>
      </c>
      <c r="C107" s="27"/>
      <c r="D107" s="27">
        <v>16</v>
      </c>
      <c r="E107" s="3">
        <v>0</v>
      </c>
      <c r="F107" s="3">
        <v>0</v>
      </c>
      <c r="G107" s="3">
        <v>0</v>
      </c>
    </row>
    <row r="108" spans="1:7" ht="16.5" x14ac:dyDescent="0.25">
      <c r="A108" s="27" t="s">
        <v>1</v>
      </c>
      <c r="B108" s="24" t="s">
        <v>124</v>
      </c>
      <c r="C108" s="27" t="s">
        <v>118</v>
      </c>
      <c r="D108" s="24"/>
      <c r="E108" s="3">
        <v>165900</v>
      </c>
      <c r="F108" s="3">
        <v>0</v>
      </c>
      <c r="G108" s="3">
        <v>165900</v>
      </c>
    </row>
    <row r="109" spans="1:7" ht="16.5" x14ac:dyDescent="0.25">
      <c r="A109" s="1" t="s">
        <v>1</v>
      </c>
      <c r="B109" s="24" t="s">
        <v>125</v>
      </c>
      <c r="C109" s="27" t="s">
        <v>118</v>
      </c>
      <c r="D109" s="24"/>
      <c r="E109" s="3">
        <v>228580</v>
      </c>
      <c r="F109" s="3">
        <v>0</v>
      </c>
      <c r="G109" s="3">
        <v>228580</v>
      </c>
    </row>
    <row r="110" spans="1:7" ht="16.5" x14ac:dyDescent="0.25">
      <c r="A110" s="1" t="s">
        <v>1</v>
      </c>
      <c r="B110" s="24" t="s">
        <v>126</v>
      </c>
      <c r="C110" s="27" t="s">
        <v>118</v>
      </c>
      <c r="D110" s="24"/>
      <c r="E110" s="3">
        <v>291150</v>
      </c>
      <c r="F110" s="3">
        <v>0</v>
      </c>
      <c r="G110" s="3">
        <v>291150</v>
      </c>
    </row>
    <row r="111" spans="1:7" ht="16.5" x14ac:dyDescent="0.25">
      <c r="A111" s="27" t="s">
        <v>1</v>
      </c>
      <c r="B111" s="24" t="s">
        <v>73</v>
      </c>
      <c r="C111" s="27" t="s">
        <v>120</v>
      </c>
      <c r="D111" s="24"/>
      <c r="E111" s="3">
        <v>5500</v>
      </c>
      <c r="F111" s="3">
        <v>0</v>
      </c>
      <c r="G111" s="3">
        <v>5500</v>
      </c>
    </row>
    <row r="112" spans="1:7" ht="16.5" x14ac:dyDescent="0.25">
      <c r="A112" s="1">
        <v>17</v>
      </c>
      <c r="B112" s="21" t="s">
        <v>300</v>
      </c>
      <c r="C112" s="27"/>
      <c r="D112" s="27">
        <v>18</v>
      </c>
      <c r="E112" s="3">
        <v>0</v>
      </c>
      <c r="F112" s="3">
        <v>0</v>
      </c>
      <c r="G112" s="3">
        <v>0</v>
      </c>
    </row>
    <row r="113" spans="1:7" ht="16.5" x14ac:dyDescent="0.25">
      <c r="A113" s="1" t="s">
        <v>1</v>
      </c>
      <c r="B113" s="24" t="s">
        <v>124</v>
      </c>
      <c r="C113" s="27" t="s">
        <v>118</v>
      </c>
      <c r="D113" s="24"/>
      <c r="E113" s="3">
        <v>197600</v>
      </c>
      <c r="F113" s="3">
        <v>0</v>
      </c>
      <c r="G113" s="3">
        <v>197600</v>
      </c>
    </row>
    <row r="114" spans="1:7" ht="16.5" x14ac:dyDescent="0.25">
      <c r="A114" s="1" t="s">
        <v>1</v>
      </c>
      <c r="B114" s="24" t="s">
        <v>125</v>
      </c>
      <c r="C114" s="27" t="s">
        <v>118</v>
      </c>
      <c r="D114" s="24"/>
      <c r="E114" s="3">
        <v>319800</v>
      </c>
      <c r="F114" s="3">
        <v>0</v>
      </c>
      <c r="G114" s="3">
        <v>319800</v>
      </c>
    </row>
    <row r="115" spans="1:7" ht="16.5" x14ac:dyDescent="0.25">
      <c r="A115" s="1" t="s">
        <v>1</v>
      </c>
      <c r="B115" s="24" t="s">
        <v>126</v>
      </c>
      <c r="C115" s="27" t="s">
        <v>118</v>
      </c>
      <c r="D115" s="24"/>
      <c r="E115" s="3">
        <v>455100</v>
      </c>
      <c r="F115" s="3">
        <v>0</v>
      </c>
      <c r="G115" s="3">
        <v>455100</v>
      </c>
    </row>
    <row r="116" spans="1:7" ht="16.5" x14ac:dyDescent="0.25">
      <c r="A116" s="1" t="s">
        <v>1</v>
      </c>
      <c r="B116" s="24" t="s">
        <v>128</v>
      </c>
      <c r="C116" s="27" t="s">
        <v>118</v>
      </c>
      <c r="D116" s="24"/>
      <c r="E116" s="3">
        <v>607100</v>
      </c>
      <c r="F116" s="3">
        <v>0</v>
      </c>
      <c r="G116" s="3">
        <v>607100</v>
      </c>
    </row>
    <row r="117" spans="1:7" ht="16.5" x14ac:dyDescent="0.25">
      <c r="A117" s="27" t="s">
        <v>1</v>
      </c>
      <c r="B117" s="24" t="s">
        <v>74</v>
      </c>
      <c r="C117" s="27" t="s">
        <v>120</v>
      </c>
      <c r="D117" s="24"/>
      <c r="E117" s="3">
        <v>21000</v>
      </c>
      <c r="F117" s="3">
        <v>0</v>
      </c>
      <c r="G117" s="3">
        <v>21000</v>
      </c>
    </row>
    <row r="118" spans="1:7" ht="33" x14ac:dyDescent="0.25">
      <c r="A118" s="1">
        <v>18</v>
      </c>
      <c r="B118" s="21" t="s">
        <v>79</v>
      </c>
      <c r="C118" s="27"/>
      <c r="D118" s="24"/>
      <c r="E118" s="3">
        <v>0</v>
      </c>
      <c r="F118" s="30" t="s">
        <v>220</v>
      </c>
      <c r="G118" s="3">
        <v>0</v>
      </c>
    </row>
    <row r="119" spans="1:7" ht="16.5" x14ac:dyDescent="0.25">
      <c r="A119" s="27" t="s">
        <v>1</v>
      </c>
      <c r="B119" s="24" t="s">
        <v>80</v>
      </c>
      <c r="C119" s="27" t="s">
        <v>118</v>
      </c>
      <c r="D119" s="24"/>
      <c r="E119" s="3">
        <v>2450</v>
      </c>
      <c r="F119" s="3">
        <v>0</v>
      </c>
      <c r="G119" s="3">
        <v>2450</v>
      </c>
    </row>
    <row r="120" spans="1:7" ht="16.5" x14ac:dyDescent="0.25">
      <c r="A120" s="27" t="s">
        <v>1</v>
      </c>
      <c r="B120" s="24" t="s">
        <v>81</v>
      </c>
      <c r="C120" s="27" t="s">
        <v>118</v>
      </c>
      <c r="D120" s="24"/>
      <c r="E120" s="3">
        <v>4950</v>
      </c>
      <c r="F120" s="3">
        <v>0</v>
      </c>
      <c r="G120" s="3">
        <v>4950</v>
      </c>
    </row>
    <row r="121" spans="1:7" ht="33" x14ac:dyDescent="0.25">
      <c r="A121" s="27" t="s">
        <v>1</v>
      </c>
      <c r="B121" s="24" t="s">
        <v>82</v>
      </c>
      <c r="C121" s="27" t="s">
        <v>118</v>
      </c>
      <c r="D121" s="24"/>
      <c r="E121" s="3">
        <v>2500</v>
      </c>
      <c r="F121" s="3">
        <v>0</v>
      </c>
      <c r="G121" s="3">
        <v>2500</v>
      </c>
    </row>
    <row r="122" spans="1:7" ht="16.5" x14ac:dyDescent="0.25">
      <c r="A122" s="1">
        <v>19</v>
      </c>
      <c r="B122" s="21" t="s">
        <v>301</v>
      </c>
      <c r="C122" s="27"/>
      <c r="D122" s="27">
        <v>3</v>
      </c>
      <c r="E122" s="3">
        <v>0</v>
      </c>
      <c r="F122" s="3">
        <v>0</v>
      </c>
      <c r="G122" s="3">
        <v>0</v>
      </c>
    </row>
    <row r="123" spans="1:7" ht="16.5" x14ac:dyDescent="0.25">
      <c r="A123" s="27" t="s">
        <v>1</v>
      </c>
      <c r="B123" s="24" t="s">
        <v>124</v>
      </c>
      <c r="C123" s="27" t="s">
        <v>118</v>
      </c>
      <c r="D123" s="24"/>
      <c r="E123" s="3">
        <v>67500</v>
      </c>
      <c r="F123" s="3">
        <v>0</v>
      </c>
      <c r="G123" s="3">
        <v>67500</v>
      </c>
    </row>
    <row r="124" spans="1:7" ht="16.5" x14ac:dyDescent="0.25">
      <c r="A124" s="27" t="s">
        <v>1</v>
      </c>
      <c r="B124" s="24" t="s">
        <v>125</v>
      </c>
      <c r="C124" s="27" t="s">
        <v>118</v>
      </c>
      <c r="D124" s="24"/>
      <c r="E124" s="3">
        <v>132500</v>
      </c>
      <c r="F124" s="3">
        <v>0</v>
      </c>
      <c r="G124" s="3">
        <v>132500</v>
      </c>
    </row>
    <row r="125" spans="1:7" ht="16.5" x14ac:dyDescent="0.25">
      <c r="A125" s="27" t="s">
        <v>1</v>
      </c>
      <c r="B125" s="24" t="s">
        <v>85</v>
      </c>
      <c r="C125" s="27" t="s">
        <v>120</v>
      </c>
      <c r="D125" s="24"/>
      <c r="E125" s="3">
        <v>8350</v>
      </c>
      <c r="F125" s="3">
        <v>0</v>
      </c>
      <c r="G125" s="3">
        <v>8350</v>
      </c>
    </row>
    <row r="126" spans="1:7" ht="16.5" x14ac:dyDescent="0.25">
      <c r="A126" s="1">
        <v>20</v>
      </c>
      <c r="B126" s="21" t="s">
        <v>86</v>
      </c>
      <c r="C126" s="27"/>
      <c r="D126" s="24"/>
      <c r="E126" s="3">
        <v>0</v>
      </c>
      <c r="F126" s="3">
        <v>0</v>
      </c>
      <c r="G126" s="3">
        <v>0</v>
      </c>
    </row>
    <row r="127" spans="1:7" ht="16.5" x14ac:dyDescent="0.25">
      <c r="A127" s="27" t="s">
        <v>1</v>
      </c>
      <c r="B127" s="24" t="s">
        <v>87</v>
      </c>
      <c r="C127" s="27" t="s">
        <v>118</v>
      </c>
      <c r="D127" s="24"/>
      <c r="E127" s="3">
        <v>50000</v>
      </c>
      <c r="F127" s="3">
        <v>0</v>
      </c>
      <c r="G127" s="3">
        <v>50000</v>
      </c>
    </row>
    <row r="128" spans="1:7" ht="16.5" x14ac:dyDescent="0.25">
      <c r="A128" s="27" t="s">
        <v>1</v>
      </c>
      <c r="B128" s="24" t="s">
        <v>88</v>
      </c>
      <c r="C128" s="27" t="s">
        <v>121</v>
      </c>
      <c r="D128" s="24"/>
      <c r="E128" s="3">
        <v>120000</v>
      </c>
      <c r="F128" s="3">
        <v>0</v>
      </c>
      <c r="G128" s="3">
        <v>120000</v>
      </c>
    </row>
    <row r="129" spans="1:7" ht="16.5" x14ac:dyDescent="0.25">
      <c r="A129" s="27" t="s">
        <v>1</v>
      </c>
      <c r="B129" s="24" t="s">
        <v>89</v>
      </c>
      <c r="C129" s="27" t="s">
        <v>121</v>
      </c>
      <c r="D129" s="24"/>
      <c r="E129" s="3">
        <v>150000</v>
      </c>
      <c r="F129" s="3">
        <v>0</v>
      </c>
      <c r="G129" s="3">
        <v>150000</v>
      </c>
    </row>
    <row r="130" spans="1:7" ht="16.5" x14ac:dyDescent="0.25">
      <c r="A130" s="27" t="s">
        <v>1</v>
      </c>
      <c r="B130" s="24" t="s">
        <v>90</v>
      </c>
      <c r="C130" s="27" t="s">
        <v>121</v>
      </c>
      <c r="D130" s="24"/>
      <c r="E130" s="3">
        <v>210000</v>
      </c>
      <c r="F130" s="3">
        <v>0</v>
      </c>
      <c r="G130" s="3">
        <v>210000</v>
      </c>
    </row>
    <row r="131" spans="1:7" ht="16.5" x14ac:dyDescent="0.25">
      <c r="A131" s="1">
        <v>21</v>
      </c>
      <c r="B131" s="21" t="s">
        <v>302</v>
      </c>
      <c r="C131" s="27"/>
      <c r="D131" s="27">
        <v>12</v>
      </c>
      <c r="E131" s="3">
        <v>0</v>
      </c>
      <c r="F131" s="3">
        <v>0</v>
      </c>
      <c r="G131" s="3">
        <v>0</v>
      </c>
    </row>
    <row r="132" spans="1:7" ht="16.5" x14ac:dyDescent="0.25">
      <c r="A132" s="1" t="s">
        <v>1</v>
      </c>
      <c r="B132" s="24" t="s">
        <v>124</v>
      </c>
      <c r="C132" s="27" t="s">
        <v>119</v>
      </c>
      <c r="D132" s="24"/>
      <c r="E132" s="3">
        <v>204800</v>
      </c>
      <c r="F132" s="3">
        <v>0</v>
      </c>
      <c r="G132" s="3">
        <v>204800</v>
      </c>
    </row>
    <row r="133" spans="1:7" ht="16.5" x14ac:dyDescent="0.25">
      <c r="A133" s="1" t="s">
        <v>1</v>
      </c>
      <c r="B133" s="24" t="s">
        <v>125</v>
      </c>
      <c r="C133" s="27" t="s">
        <v>119</v>
      </c>
      <c r="D133" s="24"/>
      <c r="E133" s="3">
        <v>286200</v>
      </c>
      <c r="F133" s="3">
        <v>0</v>
      </c>
      <c r="G133" s="3">
        <v>286200</v>
      </c>
    </row>
    <row r="134" spans="1:7" ht="16.5" x14ac:dyDescent="0.25">
      <c r="A134" s="27" t="s">
        <v>1</v>
      </c>
      <c r="B134" s="24" t="s">
        <v>78</v>
      </c>
      <c r="C134" s="27" t="s">
        <v>120</v>
      </c>
      <c r="D134" s="24"/>
      <c r="E134" s="3">
        <v>3300</v>
      </c>
      <c r="F134" s="3">
        <v>0</v>
      </c>
      <c r="G134" s="3">
        <v>3300</v>
      </c>
    </row>
    <row r="135" spans="1:7" s="31" customFormat="1" ht="16.5" x14ac:dyDescent="0.25">
      <c r="A135" s="1">
        <v>22</v>
      </c>
      <c r="B135" s="21" t="s">
        <v>303</v>
      </c>
      <c r="C135" s="1"/>
      <c r="D135" s="1">
        <v>17</v>
      </c>
      <c r="E135" s="3">
        <v>0</v>
      </c>
      <c r="F135" s="3">
        <v>0</v>
      </c>
      <c r="G135" s="3">
        <v>0</v>
      </c>
    </row>
    <row r="136" spans="1:7" ht="16.5" customHeight="1" x14ac:dyDescent="0.25">
      <c r="A136" s="1" t="s">
        <v>123</v>
      </c>
      <c r="B136" s="21" t="s">
        <v>270</v>
      </c>
      <c r="C136" s="27"/>
      <c r="D136" s="24"/>
      <c r="E136" s="3">
        <v>0</v>
      </c>
      <c r="F136" s="3">
        <v>0</v>
      </c>
      <c r="G136" s="3">
        <v>0</v>
      </c>
    </row>
    <row r="137" spans="1:7" ht="16.5" x14ac:dyDescent="0.25">
      <c r="A137" s="32" t="s">
        <v>1</v>
      </c>
      <c r="B137" s="24" t="s">
        <v>124</v>
      </c>
      <c r="C137" s="27" t="s">
        <v>118</v>
      </c>
      <c r="D137" s="24"/>
      <c r="E137" s="3">
        <v>202000</v>
      </c>
      <c r="F137" s="3">
        <v>92000</v>
      </c>
      <c r="G137" s="3">
        <v>202000</v>
      </c>
    </row>
    <row r="138" spans="1:7" ht="16.5" x14ac:dyDescent="0.25">
      <c r="A138" s="32" t="s">
        <v>1</v>
      </c>
      <c r="B138" s="24" t="s">
        <v>125</v>
      </c>
      <c r="C138" s="27" t="s">
        <v>118</v>
      </c>
      <c r="D138" s="24"/>
      <c r="E138" s="3">
        <v>291000</v>
      </c>
      <c r="F138" s="3">
        <v>270000</v>
      </c>
      <c r="G138" s="3">
        <v>291000</v>
      </c>
    </row>
    <row r="139" spans="1:7" ht="16.5" x14ac:dyDescent="0.25">
      <c r="A139" s="32" t="s">
        <v>1</v>
      </c>
      <c r="B139" s="24" t="s">
        <v>126</v>
      </c>
      <c r="C139" s="27" t="s">
        <v>118</v>
      </c>
      <c r="D139" s="24"/>
      <c r="E139" s="3">
        <v>385000</v>
      </c>
      <c r="F139" s="3">
        <v>648000</v>
      </c>
      <c r="G139" s="3">
        <v>648000</v>
      </c>
    </row>
    <row r="140" spans="1:7" ht="16.5" x14ac:dyDescent="0.25">
      <c r="A140" s="32" t="s">
        <v>1</v>
      </c>
      <c r="B140" s="24" t="s">
        <v>73</v>
      </c>
      <c r="C140" s="27" t="s">
        <v>122</v>
      </c>
      <c r="D140" s="24"/>
      <c r="E140" s="3">
        <v>2950</v>
      </c>
      <c r="F140" s="3"/>
      <c r="G140" s="3">
        <v>2950</v>
      </c>
    </row>
    <row r="141" spans="1:7" ht="16.5" x14ac:dyDescent="0.25">
      <c r="A141" s="1" t="s">
        <v>127</v>
      </c>
      <c r="B141" s="21" t="s">
        <v>271</v>
      </c>
      <c r="C141" s="27"/>
      <c r="D141" s="24"/>
      <c r="E141" s="3">
        <v>0</v>
      </c>
      <c r="F141" s="3">
        <v>0</v>
      </c>
      <c r="G141" s="3">
        <v>0</v>
      </c>
    </row>
    <row r="142" spans="1:7" ht="16.5" x14ac:dyDescent="0.25">
      <c r="A142" s="32" t="s">
        <v>1</v>
      </c>
      <c r="B142" s="24" t="s">
        <v>124</v>
      </c>
      <c r="C142" s="27" t="s">
        <v>118</v>
      </c>
      <c r="D142" s="24"/>
      <c r="E142" s="3">
        <v>202000</v>
      </c>
      <c r="F142" s="3">
        <v>65000</v>
      </c>
      <c r="G142" s="3">
        <v>202000</v>
      </c>
    </row>
    <row r="143" spans="1:7" ht="16.5" x14ac:dyDescent="0.25">
      <c r="A143" s="32" t="s">
        <v>1</v>
      </c>
      <c r="B143" s="24" t="s">
        <v>125</v>
      </c>
      <c r="C143" s="27" t="s">
        <v>118</v>
      </c>
      <c r="D143" s="24"/>
      <c r="E143" s="3">
        <v>291000</v>
      </c>
      <c r="F143" s="3">
        <v>162000</v>
      </c>
      <c r="G143" s="3">
        <v>291000</v>
      </c>
    </row>
    <row r="144" spans="1:7" ht="16.5" x14ac:dyDescent="0.25">
      <c r="A144" s="32" t="s">
        <v>1</v>
      </c>
      <c r="B144" s="24" t="s">
        <v>126</v>
      </c>
      <c r="C144" s="27" t="s">
        <v>118</v>
      </c>
      <c r="D144" s="24"/>
      <c r="E144" s="3">
        <v>385000</v>
      </c>
      <c r="F144" s="3">
        <v>270000</v>
      </c>
      <c r="G144" s="3">
        <v>385000</v>
      </c>
    </row>
    <row r="145" spans="1:7" ht="16.5" x14ac:dyDescent="0.25">
      <c r="A145" s="32" t="s">
        <v>1</v>
      </c>
      <c r="B145" s="24" t="s">
        <v>73</v>
      </c>
      <c r="C145" s="27" t="s">
        <v>122</v>
      </c>
      <c r="D145" s="24"/>
      <c r="E145" s="3">
        <v>2950</v>
      </c>
      <c r="F145" s="3"/>
      <c r="G145" s="3">
        <v>2950</v>
      </c>
    </row>
    <row r="146" spans="1:7" ht="16.5" x14ac:dyDescent="0.25">
      <c r="A146" s="1">
        <v>23</v>
      </c>
      <c r="B146" s="21" t="s">
        <v>304</v>
      </c>
      <c r="C146" s="27"/>
      <c r="D146" s="27">
        <v>20</v>
      </c>
      <c r="E146" s="3">
        <v>0</v>
      </c>
      <c r="F146" s="3">
        <v>0</v>
      </c>
      <c r="G146" s="3">
        <v>0</v>
      </c>
    </row>
    <row r="147" spans="1:7" ht="16.5" x14ac:dyDescent="0.25">
      <c r="A147" s="1" t="s">
        <v>1</v>
      </c>
      <c r="B147" s="24" t="s">
        <v>124</v>
      </c>
      <c r="C147" s="27" t="s">
        <v>118</v>
      </c>
      <c r="D147" s="24"/>
      <c r="E147" s="3">
        <v>130949.99999999999</v>
      </c>
      <c r="F147" s="3">
        <v>0</v>
      </c>
      <c r="G147" s="3">
        <v>130949.99999999999</v>
      </c>
    </row>
    <row r="148" spans="1:7" ht="16.5" x14ac:dyDescent="0.25">
      <c r="A148" s="1" t="s">
        <v>1</v>
      </c>
      <c r="B148" s="24" t="s">
        <v>125</v>
      </c>
      <c r="C148" s="27" t="s">
        <v>118</v>
      </c>
      <c r="D148" s="24"/>
      <c r="E148" s="3">
        <v>222250</v>
      </c>
      <c r="F148" s="3">
        <v>0</v>
      </c>
      <c r="G148" s="3">
        <v>222250</v>
      </c>
    </row>
    <row r="149" spans="1:7" ht="16.5" x14ac:dyDescent="0.25">
      <c r="A149" s="1" t="s">
        <v>1</v>
      </c>
      <c r="B149" s="24" t="s">
        <v>126</v>
      </c>
      <c r="C149" s="27" t="s">
        <v>118</v>
      </c>
      <c r="D149" s="24"/>
      <c r="E149" s="3">
        <v>279450</v>
      </c>
      <c r="F149" s="3">
        <v>0</v>
      </c>
      <c r="G149" s="3">
        <v>279450</v>
      </c>
    </row>
    <row r="150" spans="1:7" ht="16.5" x14ac:dyDescent="0.25">
      <c r="A150" s="27" t="s">
        <v>1</v>
      </c>
      <c r="B150" s="24" t="s">
        <v>73</v>
      </c>
      <c r="C150" s="27" t="s">
        <v>120</v>
      </c>
      <c r="D150" s="24"/>
      <c r="E150" s="3">
        <v>12000</v>
      </c>
      <c r="F150" s="3">
        <v>0</v>
      </c>
      <c r="G150" s="3">
        <v>12000</v>
      </c>
    </row>
    <row r="151" spans="1:7" ht="16.5" x14ac:dyDescent="0.25">
      <c r="A151" s="1">
        <v>24</v>
      </c>
      <c r="B151" s="21" t="s">
        <v>305</v>
      </c>
      <c r="C151" s="27"/>
      <c r="D151" s="27">
        <v>12</v>
      </c>
      <c r="E151" s="3">
        <v>0</v>
      </c>
      <c r="F151" s="3">
        <v>0</v>
      </c>
      <c r="G151" s="3">
        <v>0</v>
      </c>
    </row>
    <row r="152" spans="1:7" ht="16.5" x14ac:dyDescent="0.25">
      <c r="A152" s="1" t="s">
        <v>1</v>
      </c>
      <c r="B152" s="24" t="s">
        <v>124</v>
      </c>
      <c r="C152" s="27" t="s">
        <v>118</v>
      </c>
      <c r="D152" s="24"/>
      <c r="E152" s="3">
        <v>140700</v>
      </c>
      <c r="F152" s="3">
        <v>0</v>
      </c>
      <c r="G152" s="3">
        <v>140700</v>
      </c>
    </row>
    <row r="153" spans="1:7" ht="16.5" x14ac:dyDescent="0.25">
      <c r="A153" s="1" t="s">
        <v>1</v>
      </c>
      <c r="B153" s="24" t="s">
        <v>125</v>
      </c>
      <c r="C153" s="27" t="s">
        <v>118</v>
      </c>
      <c r="D153" s="24"/>
      <c r="E153" s="3">
        <v>197500</v>
      </c>
      <c r="F153" s="3">
        <v>0</v>
      </c>
      <c r="G153" s="3">
        <v>197500</v>
      </c>
    </row>
    <row r="154" spans="1:7" ht="16.5" x14ac:dyDescent="0.25">
      <c r="A154" s="27" t="s">
        <v>1</v>
      </c>
      <c r="B154" s="24" t="s">
        <v>78</v>
      </c>
      <c r="C154" s="27" t="s">
        <v>120</v>
      </c>
      <c r="D154" s="24"/>
      <c r="E154" s="3">
        <v>10800</v>
      </c>
      <c r="F154" s="3">
        <v>0</v>
      </c>
      <c r="G154" s="3">
        <v>10800</v>
      </c>
    </row>
    <row r="155" spans="1:7" ht="16.5" x14ac:dyDescent="0.25">
      <c r="A155" s="1">
        <v>25</v>
      </c>
      <c r="B155" s="21" t="s">
        <v>306</v>
      </c>
      <c r="C155" s="27"/>
      <c r="D155" s="27">
        <v>10</v>
      </c>
      <c r="E155" s="3">
        <v>0</v>
      </c>
      <c r="F155" s="3">
        <v>0</v>
      </c>
      <c r="G155" s="3">
        <v>0</v>
      </c>
    </row>
    <row r="156" spans="1:7" ht="16.5" x14ac:dyDescent="0.25">
      <c r="A156" s="1" t="s">
        <v>1</v>
      </c>
      <c r="B156" s="24" t="s">
        <v>124</v>
      </c>
      <c r="C156" s="27" t="s">
        <v>118</v>
      </c>
      <c r="D156" s="24"/>
      <c r="E156" s="3">
        <v>112500</v>
      </c>
      <c r="F156" s="3">
        <v>0</v>
      </c>
      <c r="G156" s="3">
        <v>112500</v>
      </c>
    </row>
    <row r="157" spans="1:7" ht="16.5" x14ac:dyDescent="0.25">
      <c r="A157" s="1" t="s">
        <v>1</v>
      </c>
      <c r="B157" s="24" t="s">
        <v>125</v>
      </c>
      <c r="C157" s="27" t="s">
        <v>118</v>
      </c>
      <c r="D157" s="24"/>
      <c r="E157" s="3">
        <v>188500</v>
      </c>
      <c r="F157" s="3">
        <v>0</v>
      </c>
      <c r="G157" s="3">
        <v>188500</v>
      </c>
    </row>
    <row r="158" spans="1:7" ht="16.5" x14ac:dyDescent="0.25">
      <c r="A158" s="27" t="s">
        <v>1</v>
      </c>
      <c r="B158" s="24" t="s">
        <v>78</v>
      </c>
      <c r="C158" s="27" t="s">
        <v>120</v>
      </c>
      <c r="D158" s="24"/>
      <c r="E158" s="3">
        <v>7500</v>
      </c>
      <c r="F158" s="3">
        <v>0</v>
      </c>
      <c r="G158" s="3">
        <v>7500</v>
      </c>
    </row>
    <row r="159" spans="1:7" ht="16.5" x14ac:dyDescent="0.25">
      <c r="A159" s="1">
        <v>26</v>
      </c>
      <c r="B159" s="21" t="s">
        <v>91</v>
      </c>
      <c r="C159" s="27"/>
      <c r="D159" s="24"/>
      <c r="E159" s="3">
        <v>0</v>
      </c>
      <c r="F159" s="3">
        <v>0</v>
      </c>
      <c r="G159" s="3">
        <v>0</v>
      </c>
    </row>
    <row r="160" spans="1:7" ht="16.5" x14ac:dyDescent="0.25">
      <c r="A160" s="1" t="s">
        <v>1</v>
      </c>
      <c r="B160" s="24" t="s">
        <v>92</v>
      </c>
      <c r="C160" s="27" t="s">
        <v>118</v>
      </c>
      <c r="D160" s="24"/>
      <c r="E160" s="3">
        <v>27500</v>
      </c>
      <c r="F160" s="3">
        <v>0</v>
      </c>
      <c r="G160" s="3">
        <v>27500</v>
      </c>
    </row>
    <row r="161" spans="1:7" ht="16.5" x14ac:dyDescent="0.25">
      <c r="A161" s="1" t="s">
        <v>1</v>
      </c>
      <c r="B161" s="24" t="s">
        <v>93</v>
      </c>
      <c r="C161" s="27" t="s">
        <v>118</v>
      </c>
      <c r="D161" s="24"/>
      <c r="E161" s="3">
        <v>66500</v>
      </c>
      <c r="F161" s="3">
        <v>0</v>
      </c>
      <c r="G161" s="3">
        <v>66500</v>
      </c>
    </row>
    <row r="162" spans="1:7" ht="16.5" x14ac:dyDescent="0.25">
      <c r="A162" s="1" t="s">
        <v>1</v>
      </c>
      <c r="B162" s="24" t="s">
        <v>94</v>
      </c>
      <c r="C162" s="27" t="s">
        <v>118</v>
      </c>
      <c r="D162" s="24"/>
      <c r="E162" s="3">
        <v>152500</v>
      </c>
      <c r="F162" s="3">
        <v>0</v>
      </c>
      <c r="G162" s="3">
        <v>152500</v>
      </c>
    </row>
    <row r="163" spans="1:7" ht="16.5" x14ac:dyDescent="0.25">
      <c r="A163" s="1">
        <v>27</v>
      </c>
      <c r="B163" s="21" t="s">
        <v>307</v>
      </c>
      <c r="C163" s="27"/>
      <c r="D163" s="27">
        <v>15</v>
      </c>
      <c r="E163" s="3">
        <v>0</v>
      </c>
      <c r="F163" s="3">
        <v>0</v>
      </c>
      <c r="G163" s="3">
        <v>0</v>
      </c>
    </row>
    <row r="164" spans="1:7" ht="16.5" x14ac:dyDescent="0.25">
      <c r="A164" s="1" t="s">
        <v>1</v>
      </c>
      <c r="B164" s="24" t="s">
        <v>124</v>
      </c>
      <c r="C164" s="27" t="s">
        <v>118</v>
      </c>
      <c r="D164" s="24"/>
      <c r="E164" s="3">
        <v>171500</v>
      </c>
      <c r="F164" s="3">
        <v>0</v>
      </c>
      <c r="G164" s="3">
        <v>171500</v>
      </c>
    </row>
    <row r="165" spans="1:7" ht="16.5" x14ac:dyDescent="0.25">
      <c r="A165" s="1" t="s">
        <v>1</v>
      </c>
      <c r="B165" s="24" t="s">
        <v>125</v>
      </c>
      <c r="C165" s="27" t="s">
        <v>118</v>
      </c>
      <c r="D165" s="24"/>
      <c r="E165" s="3">
        <v>290200</v>
      </c>
      <c r="F165" s="3">
        <v>0</v>
      </c>
      <c r="G165" s="3">
        <v>290200</v>
      </c>
    </row>
    <row r="166" spans="1:7" ht="16.5" x14ac:dyDescent="0.25">
      <c r="A166" s="1" t="s">
        <v>1</v>
      </c>
      <c r="B166" s="24" t="s">
        <v>126</v>
      </c>
      <c r="C166" s="27" t="s">
        <v>118</v>
      </c>
      <c r="D166" s="24"/>
      <c r="E166" s="3">
        <v>465800</v>
      </c>
      <c r="F166" s="3">
        <v>0</v>
      </c>
      <c r="G166" s="3">
        <v>465800</v>
      </c>
    </row>
    <row r="167" spans="1:7" ht="16.5" customHeight="1" x14ac:dyDescent="0.25">
      <c r="A167" s="27" t="s">
        <v>1</v>
      </c>
      <c r="B167" s="24" t="s">
        <v>73</v>
      </c>
      <c r="C167" s="27" t="s">
        <v>120</v>
      </c>
      <c r="D167" s="24"/>
      <c r="E167" s="3">
        <v>5400</v>
      </c>
      <c r="F167" s="3">
        <v>0</v>
      </c>
      <c r="G167" s="3">
        <v>5400</v>
      </c>
    </row>
    <row r="168" spans="1:7" ht="16.5" x14ac:dyDescent="0.25">
      <c r="A168" s="1">
        <v>28</v>
      </c>
      <c r="B168" s="21" t="s">
        <v>308</v>
      </c>
      <c r="C168" s="27"/>
      <c r="D168" s="27">
        <v>12</v>
      </c>
      <c r="E168" s="3">
        <v>0</v>
      </c>
      <c r="F168" s="3">
        <v>0</v>
      </c>
      <c r="G168" s="3">
        <v>0</v>
      </c>
    </row>
    <row r="169" spans="1:7" ht="16.5" x14ac:dyDescent="0.25">
      <c r="A169" s="27" t="s">
        <v>1</v>
      </c>
      <c r="B169" s="24" t="s">
        <v>124</v>
      </c>
      <c r="C169" s="27" t="s">
        <v>118</v>
      </c>
      <c r="D169" s="24"/>
      <c r="E169" s="3">
        <v>75500</v>
      </c>
      <c r="F169" s="3">
        <v>0</v>
      </c>
      <c r="G169" s="3">
        <v>75500</v>
      </c>
    </row>
    <row r="170" spans="1:7" ht="16.5" x14ac:dyDescent="0.25">
      <c r="A170" s="27" t="s">
        <v>1</v>
      </c>
      <c r="B170" s="24" t="s">
        <v>125</v>
      </c>
      <c r="C170" s="27" t="s">
        <v>118</v>
      </c>
      <c r="D170" s="24"/>
      <c r="E170" s="3">
        <v>123200</v>
      </c>
      <c r="F170" s="3">
        <v>0</v>
      </c>
      <c r="G170" s="3">
        <v>123200</v>
      </c>
    </row>
    <row r="171" spans="1:7" ht="16.5" x14ac:dyDescent="0.25">
      <c r="A171" s="27" t="s">
        <v>1</v>
      </c>
      <c r="B171" s="24" t="s">
        <v>95</v>
      </c>
      <c r="C171" s="27" t="s">
        <v>118</v>
      </c>
      <c r="D171" s="24"/>
      <c r="E171" s="3">
        <v>191500</v>
      </c>
      <c r="F171" s="3">
        <v>0</v>
      </c>
      <c r="G171" s="3">
        <v>191500</v>
      </c>
    </row>
    <row r="172" spans="1:7" ht="16.5" x14ac:dyDescent="0.25">
      <c r="A172" s="1">
        <v>29</v>
      </c>
      <c r="B172" s="21" t="s">
        <v>309</v>
      </c>
      <c r="C172" s="27"/>
      <c r="D172" s="27">
        <v>12</v>
      </c>
      <c r="E172" s="3">
        <v>0</v>
      </c>
      <c r="F172" s="3">
        <v>0</v>
      </c>
      <c r="G172" s="3">
        <v>0</v>
      </c>
    </row>
    <row r="173" spans="1:7" ht="16.5" x14ac:dyDescent="0.25">
      <c r="A173" s="27" t="s">
        <v>1</v>
      </c>
      <c r="B173" s="24" t="s">
        <v>124</v>
      </c>
      <c r="C173" s="27" t="s">
        <v>118</v>
      </c>
      <c r="D173" s="24"/>
      <c r="E173" s="3">
        <v>20000</v>
      </c>
      <c r="F173" s="3">
        <v>0</v>
      </c>
      <c r="G173" s="3">
        <v>20000</v>
      </c>
    </row>
    <row r="174" spans="1:7" ht="16.5" x14ac:dyDescent="0.25">
      <c r="A174" s="27" t="s">
        <v>1</v>
      </c>
      <c r="B174" s="24" t="s">
        <v>125</v>
      </c>
      <c r="C174" s="27" t="s">
        <v>118</v>
      </c>
      <c r="D174" s="24"/>
      <c r="E174" s="3">
        <v>37500</v>
      </c>
      <c r="F174" s="3">
        <v>0</v>
      </c>
      <c r="G174" s="3">
        <v>37500</v>
      </c>
    </row>
    <row r="175" spans="1:7" ht="16.5" x14ac:dyDescent="0.25">
      <c r="A175" s="27" t="s">
        <v>1</v>
      </c>
      <c r="B175" s="24" t="s">
        <v>126</v>
      </c>
      <c r="C175" s="27" t="s">
        <v>118</v>
      </c>
      <c r="D175" s="24"/>
      <c r="E175" s="3">
        <v>54600</v>
      </c>
      <c r="F175" s="3">
        <v>0</v>
      </c>
      <c r="G175" s="3">
        <v>54600</v>
      </c>
    </row>
    <row r="176" spans="1:7" ht="16.5" x14ac:dyDescent="0.25">
      <c r="A176" s="27" t="s">
        <v>1</v>
      </c>
      <c r="B176" s="24" t="s">
        <v>96</v>
      </c>
      <c r="C176" s="27" t="s">
        <v>118</v>
      </c>
      <c r="D176" s="24"/>
      <c r="E176" s="3">
        <v>108500</v>
      </c>
      <c r="F176" s="3">
        <v>0</v>
      </c>
      <c r="G176" s="3">
        <v>108500</v>
      </c>
    </row>
    <row r="177" spans="1:7" ht="16.5" x14ac:dyDescent="0.25">
      <c r="A177" s="1">
        <v>30</v>
      </c>
      <c r="B177" s="21" t="s">
        <v>97</v>
      </c>
      <c r="C177" s="27"/>
      <c r="D177" s="24"/>
      <c r="E177" s="3">
        <v>0</v>
      </c>
      <c r="F177" s="3">
        <v>0</v>
      </c>
      <c r="G177" s="3">
        <v>0</v>
      </c>
    </row>
    <row r="178" spans="1:7" ht="16.5" x14ac:dyDescent="0.25">
      <c r="A178" s="27" t="s">
        <v>1</v>
      </c>
      <c r="B178" s="24" t="s">
        <v>124</v>
      </c>
      <c r="C178" s="27" t="s">
        <v>118</v>
      </c>
      <c r="D178" s="24"/>
      <c r="E178" s="3">
        <v>120000</v>
      </c>
      <c r="F178" s="3">
        <v>0</v>
      </c>
      <c r="G178" s="3">
        <v>120000</v>
      </c>
    </row>
    <row r="179" spans="1:7" ht="16.5" x14ac:dyDescent="0.25">
      <c r="A179" s="27" t="s">
        <v>1</v>
      </c>
      <c r="B179" s="24" t="s">
        <v>125</v>
      </c>
      <c r="C179" s="27" t="s">
        <v>118</v>
      </c>
      <c r="D179" s="24"/>
      <c r="E179" s="3">
        <v>198000</v>
      </c>
      <c r="F179" s="3">
        <v>0</v>
      </c>
      <c r="G179" s="3">
        <v>198000</v>
      </c>
    </row>
    <row r="180" spans="1:7" ht="16.5" x14ac:dyDescent="0.25">
      <c r="A180" s="27" t="s">
        <v>1</v>
      </c>
      <c r="B180" s="24" t="s">
        <v>95</v>
      </c>
      <c r="C180" s="27" t="s">
        <v>118</v>
      </c>
      <c r="D180" s="24"/>
      <c r="E180" s="3">
        <v>295000</v>
      </c>
      <c r="F180" s="3">
        <v>0</v>
      </c>
      <c r="G180" s="3">
        <v>295000</v>
      </c>
    </row>
    <row r="181" spans="1:7" ht="16.5" x14ac:dyDescent="0.25">
      <c r="A181" s="1">
        <v>31</v>
      </c>
      <c r="B181" s="21" t="s">
        <v>310</v>
      </c>
      <c r="C181" s="27"/>
      <c r="D181" s="27">
        <v>10</v>
      </c>
      <c r="E181" s="3">
        <v>0</v>
      </c>
      <c r="F181" s="3">
        <v>0</v>
      </c>
      <c r="G181" s="3">
        <v>0</v>
      </c>
    </row>
    <row r="182" spans="1:7" ht="16.5" x14ac:dyDescent="0.25">
      <c r="A182" s="27" t="s">
        <v>1</v>
      </c>
      <c r="B182" s="24" t="s">
        <v>124</v>
      </c>
      <c r="C182" s="27" t="s">
        <v>118</v>
      </c>
      <c r="D182" s="24"/>
      <c r="E182" s="3">
        <v>93700</v>
      </c>
      <c r="F182" s="3">
        <v>0</v>
      </c>
      <c r="G182" s="3">
        <v>93700</v>
      </c>
    </row>
    <row r="183" spans="1:7" ht="16.5" x14ac:dyDescent="0.25">
      <c r="A183" s="27" t="s">
        <v>1</v>
      </c>
      <c r="B183" s="24" t="s">
        <v>125</v>
      </c>
      <c r="C183" s="27" t="s">
        <v>118</v>
      </c>
      <c r="D183" s="24"/>
      <c r="E183" s="3">
        <v>153900</v>
      </c>
      <c r="F183" s="3">
        <v>0</v>
      </c>
      <c r="G183" s="3">
        <v>153900</v>
      </c>
    </row>
    <row r="184" spans="1:7" ht="16.5" x14ac:dyDescent="0.25">
      <c r="A184" s="1" t="s">
        <v>1</v>
      </c>
      <c r="B184" s="24" t="s">
        <v>78</v>
      </c>
      <c r="C184" s="27" t="s">
        <v>120</v>
      </c>
      <c r="D184" s="24"/>
      <c r="E184" s="3">
        <v>5300</v>
      </c>
      <c r="F184" s="3">
        <v>0</v>
      </c>
      <c r="G184" s="3">
        <v>5300</v>
      </c>
    </row>
    <row r="185" spans="1:7" ht="49.5" x14ac:dyDescent="0.25">
      <c r="A185" s="1">
        <v>32</v>
      </c>
      <c r="B185" s="21" t="s">
        <v>98</v>
      </c>
      <c r="C185" s="27"/>
      <c r="D185" s="24"/>
      <c r="E185" s="3">
        <v>0</v>
      </c>
      <c r="F185" s="66" t="s">
        <v>237</v>
      </c>
      <c r="G185" s="3">
        <v>0</v>
      </c>
    </row>
    <row r="186" spans="1:7" ht="66" x14ac:dyDescent="0.25">
      <c r="A186" s="27" t="s">
        <v>1</v>
      </c>
      <c r="B186" s="24" t="s">
        <v>92</v>
      </c>
      <c r="C186" s="27" t="s">
        <v>118</v>
      </c>
      <c r="D186" s="24"/>
      <c r="E186" s="3">
        <v>27500</v>
      </c>
      <c r="F186" s="66" t="s">
        <v>238</v>
      </c>
      <c r="G186" s="3">
        <v>27500</v>
      </c>
    </row>
    <row r="187" spans="1:7" ht="16.5" x14ac:dyDescent="0.25">
      <c r="A187" s="27" t="s">
        <v>1</v>
      </c>
      <c r="B187" s="24" t="s">
        <v>235</v>
      </c>
      <c r="C187" s="27" t="s">
        <v>118</v>
      </c>
      <c r="D187" s="24"/>
      <c r="E187" s="3">
        <v>61000</v>
      </c>
      <c r="F187" s="3">
        <v>0</v>
      </c>
      <c r="G187" s="3">
        <v>61000</v>
      </c>
    </row>
    <row r="188" spans="1:7" ht="16.5" x14ac:dyDescent="0.25">
      <c r="A188" s="27" t="s">
        <v>1</v>
      </c>
      <c r="B188" s="24" t="s">
        <v>236</v>
      </c>
      <c r="C188" s="27" t="s">
        <v>118</v>
      </c>
      <c r="D188" s="24"/>
      <c r="E188" s="3">
        <v>107000</v>
      </c>
      <c r="F188" s="3">
        <v>91000</v>
      </c>
      <c r="G188" s="3">
        <v>107000</v>
      </c>
    </row>
    <row r="189" spans="1:7" ht="16.5" x14ac:dyDescent="0.25">
      <c r="A189" s="27" t="s">
        <v>1</v>
      </c>
      <c r="B189" s="24" t="s">
        <v>99</v>
      </c>
      <c r="C189" s="27" t="s">
        <v>118</v>
      </c>
      <c r="D189" s="24"/>
      <c r="E189" s="3">
        <v>225000</v>
      </c>
      <c r="F189" s="3">
        <v>0</v>
      </c>
      <c r="G189" s="3">
        <v>225000</v>
      </c>
    </row>
    <row r="190" spans="1:7" ht="33" x14ac:dyDescent="0.25">
      <c r="A190" s="27" t="s">
        <v>1</v>
      </c>
      <c r="B190" s="24" t="s">
        <v>100</v>
      </c>
      <c r="C190" s="27" t="s">
        <v>118</v>
      </c>
      <c r="D190" s="24"/>
      <c r="E190" s="3">
        <v>350000</v>
      </c>
      <c r="F190" s="3">
        <v>239000</v>
      </c>
      <c r="G190" s="3">
        <v>350000</v>
      </c>
    </row>
    <row r="191" spans="1:7" ht="16.5" x14ac:dyDescent="0.25">
      <c r="A191" s="1" t="s">
        <v>1</v>
      </c>
      <c r="B191" s="24" t="s">
        <v>101</v>
      </c>
      <c r="C191" s="27" t="s">
        <v>118</v>
      </c>
      <c r="D191" s="24"/>
      <c r="E191" s="3">
        <v>475000</v>
      </c>
      <c r="F191" s="3">
        <v>397000</v>
      </c>
      <c r="G191" s="3">
        <v>475000</v>
      </c>
    </row>
    <row r="192" spans="1:7" ht="16.5" x14ac:dyDescent="0.25">
      <c r="A192" s="1">
        <v>33</v>
      </c>
      <c r="B192" s="21" t="s">
        <v>102</v>
      </c>
      <c r="C192" s="27"/>
      <c r="D192" s="24"/>
      <c r="E192" s="3">
        <v>0</v>
      </c>
      <c r="F192" s="3">
        <v>0</v>
      </c>
      <c r="G192" s="3">
        <v>0</v>
      </c>
    </row>
    <row r="193" spans="1:7" ht="66" x14ac:dyDescent="0.25">
      <c r="A193" s="27" t="s">
        <v>1</v>
      </c>
      <c r="B193" s="24" t="s">
        <v>92</v>
      </c>
      <c r="C193" s="27" t="s">
        <v>118</v>
      </c>
      <c r="D193" s="24"/>
      <c r="E193" s="3">
        <v>30000</v>
      </c>
      <c r="F193" s="66" t="s">
        <v>239</v>
      </c>
      <c r="G193" s="3">
        <v>30000</v>
      </c>
    </row>
    <row r="194" spans="1:7" ht="16.5" x14ac:dyDescent="0.25">
      <c r="A194" s="27" t="s">
        <v>1</v>
      </c>
      <c r="B194" s="24" t="s">
        <v>103</v>
      </c>
      <c r="C194" s="27" t="s">
        <v>118</v>
      </c>
      <c r="D194" s="24"/>
      <c r="E194" s="3">
        <v>90000</v>
      </c>
      <c r="F194" s="3">
        <v>57000</v>
      </c>
      <c r="G194" s="3">
        <v>90000</v>
      </c>
    </row>
    <row r="195" spans="1:7" ht="16.5" x14ac:dyDescent="0.25">
      <c r="A195" s="27" t="s">
        <v>1</v>
      </c>
      <c r="B195" s="24" t="s">
        <v>104</v>
      </c>
      <c r="C195" s="27" t="s">
        <v>118</v>
      </c>
      <c r="D195" s="24"/>
      <c r="E195" s="3">
        <v>350000</v>
      </c>
      <c r="F195" s="3">
        <v>113000</v>
      </c>
      <c r="G195" s="3">
        <v>350000</v>
      </c>
    </row>
    <row r="196" spans="1:7" ht="16.5" x14ac:dyDescent="0.25">
      <c r="A196" s="1">
        <v>34</v>
      </c>
      <c r="B196" s="21" t="s">
        <v>311</v>
      </c>
      <c r="C196" s="27"/>
      <c r="D196" s="24"/>
      <c r="E196" s="3">
        <v>0</v>
      </c>
      <c r="F196" s="3">
        <v>0</v>
      </c>
      <c r="G196" s="3">
        <v>0</v>
      </c>
    </row>
    <row r="197" spans="1:7" ht="16.5" x14ac:dyDescent="0.25">
      <c r="A197" s="27" t="s">
        <v>1</v>
      </c>
      <c r="B197" s="24" t="s">
        <v>92</v>
      </c>
      <c r="C197" s="27" t="s">
        <v>118</v>
      </c>
      <c r="D197" s="24"/>
      <c r="E197" s="3">
        <v>30000</v>
      </c>
      <c r="F197" s="3">
        <v>13000</v>
      </c>
      <c r="G197" s="3">
        <v>30000</v>
      </c>
    </row>
    <row r="198" spans="1:7" ht="16.5" x14ac:dyDescent="0.25">
      <c r="A198" s="27" t="s">
        <v>1</v>
      </c>
      <c r="B198" s="24" t="s">
        <v>235</v>
      </c>
      <c r="C198" s="27" t="s">
        <v>118</v>
      </c>
      <c r="D198" s="24"/>
      <c r="E198" s="3">
        <v>61000</v>
      </c>
      <c r="F198" s="3">
        <v>23000</v>
      </c>
      <c r="G198" s="3">
        <v>61000</v>
      </c>
    </row>
    <row r="199" spans="1:7" ht="16.5" x14ac:dyDescent="0.25">
      <c r="A199" s="27" t="s">
        <v>1</v>
      </c>
      <c r="B199" s="24" t="s">
        <v>236</v>
      </c>
      <c r="C199" s="27" t="s">
        <v>118</v>
      </c>
      <c r="D199" s="24"/>
      <c r="E199" s="3">
        <v>86000</v>
      </c>
      <c r="F199" s="3">
        <v>45000</v>
      </c>
      <c r="G199" s="3">
        <v>86000</v>
      </c>
    </row>
    <row r="200" spans="1:7" ht="16.5" x14ac:dyDescent="0.25">
      <c r="A200" s="27" t="s">
        <v>1</v>
      </c>
      <c r="B200" s="24" t="s">
        <v>105</v>
      </c>
      <c r="C200" s="27" t="s">
        <v>118</v>
      </c>
      <c r="D200" s="24"/>
      <c r="E200" s="3">
        <v>145000</v>
      </c>
      <c r="F200" s="3">
        <v>68000</v>
      </c>
      <c r="G200" s="3">
        <v>145000</v>
      </c>
    </row>
    <row r="201" spans="1:7" ht="16.5" x14ac:dyDescent="0.25">
      <c r="A201" s="27" t="s">
        <v>1</v>
      </c>
      <c r="B201" s="24" t="s">
        <v>106</v>
      </c>
      <c r="C201" s="27" t="s">
        <v>118</v>
      </c>
      <c r="D201" s="24"/>
      <c r="E201" s="3">
        <v>350000</v>
      </c>
      <c r="F201" s="3">
        <v>68000</v>
      </c>
      <c r="G201" s="3">
        <v>350000</v>
      </c>
    </row>
    <row r="202" spans="1:7" ht="16.5" x14ac:dyDescent="0.25">
      <c r="A202" s="1">
        <v>35</v>
      </c>
      <c r="B202" s="21" t="s">
        <v>312</v>
      </c>
      <c r="C202" s="27"/>
      <c r="D202" s="27">
        <v>20</v>
      </c>
      <c r="E202" s="3">
        <v>0</v>
      </c>
      <c r="F202" s="3">
        <v>0</v>
      </c>
      <c r="G202" s="3">
        <v>0</v>
      </c>
    </row>
    <row r="203" spans="1:7" ht="16.5" x14ac:dyDescent="0.25">
      <c r="A203" s="27" t="s">
        <v>1</v>
      </c>
      <c r="B203" s="24" t="s">
        <v>124</v>
      </c>
      <c r="C203" s="27" t="s">
        <v>118</v>
      </c>
      <c r="D203" s="24"/>
      <c r="E203" s="3">
        <v>114000</v>
      </c>
      <c r="F203" s="3">
        <v>0</v>
      </c>
      <c r="G203" s="3">
        <v>114000</v>
      </c>
    </row>
    <row r="204" spans="1:7" ht="16.5" x14ac:dyDescent="0.25">
      <c r="A204" s="27" t="s">
        <v>1</v>
      </c>
      <c r="B204" s="24" t="s">
        <v>125</v>
      </c>
      <c r="C204" s="27" t="s">
        <v>118</v>
      </c>
      <c r="D204" s="24"/>
      <c r="E204" s="3">
        <v>195900</v>
      </c>
      <c r="F204" s="3">
        <v>0</v>
      </c>
      <c r="G204" s="3">
        <v>195900</v>
      </c>
    </row>
    <row r="205" spans="1:7" ht="16.5" x14ac:dyDescent="0.25">
      <c r="A205" s="27" t="s">
        <v>1</v>
      </c>
      <c r="B205" s="24" t="s">
        <v>126</v>
      </c>
      <c r="C205" s="27" t="s">
        <v>118</v>
      </c>
      <c r="D205" s="24"/>
      <c r="E205" s="3">
        <v>297800</v>
      </c>
      <c r="F205" s="3">
        <v>0</v>
      </c>
      <c r="G205" s="3">
        <v>297800</v>
      </c>
    </row>
    <row r="206" spans="1:7" ht="16.5" x14ac:dyDescent="0.25">
      <c r="A206" s="27" t="s">
        <v>1</v>
      </c>
      <c r="B206" s="24" t="s">
        <v>73</v>
      </c>
      <c r="C206" s="27" t="s">
        <v>120</v>
      </c>
      <c r="D206" s="24"/>
      <c r="E206" s="3">
        <v>8950</v>
      </c>
      <c r="F206" s="3">
        <v>0</v>
      </c>
      <c r="G206" s="3">
        <v>8950</v>
      </c>
    </row>
    <row r="207" spans="1:7" ht="33" x14ac:dyDescent="0.25">
      <c r="A207" s="1">
        <v>36</v>
      </c>
      <c r="B207" s="21" t="s">
        <v>107</v>
      </c>
      <c r="C207" s="27"/>
      <c r="D207" s="24"/>
      <c r="E207" s="3">
        <v>0</v>
      </c>
      <c r="F207" s="30" t="s">
        <v>221</v>
      </c>
      <c r="G207" s="3">
        <v>0</v>
      </c>
    </row>
    <row r="208" spans="1:7" ht="16.5" x14ac:dyDescent="0.25">
      <c r="A208" s="1" t="s">
        <v>123</v>
      </c>
      <c r="B208" s="21" t="s">
        <v>108</v>
      </c>
      <c r="C208" s="27"/>
      <c r="D208" s="24"/>
      <c r="E208" s="3">
        <v>0</v>
      </c>
      <c r="F208" s="3">
        <v>0</v>
      </c>
      <c r="G208" s="3">
        <v>0</v>
      </c>
    </row>
    <row r="209" spans="1:7" ht="16.5" x14ac:dyDescent="0.25">
      <c r="A209" s="27" t="s">
        <v>1</v>
      </c>
      <c r="B209" s="24" t="s">
        <v>92</v>
      </c>
      <c r="C209" s="27" t="s">
        <v>118</v>
      </c>
      <c r="D209" s="24"/>
      <c r="E209" s="3">
        <v>5000</v>
      </c>
      <c r="F209" s="3">
        <v>0</v>
      </c>
      <c r="G209" s="3">
        <v>5000</v>
      </c>
    </row>
    <row r="210" spans="1:7" ht="16.5" x14ac:dyDescent="0.25">
      <c r="A210" s="27" t="s">
        <v>1</v>
      </c>
      <c r="B210" s="24" t="s">
        <v>103</v>
      </c>
      <c r="C210" s="27" t="s">
        <v>118</v>
      </c>
      <c r="D210" s="24"/>
      <c r="E210" s="3">
        <v>12000</v>
      </c>
      <c r="F210" s="3">
        <v>0</v>
      </c>
      <c r="G210" s="3">
        <v>12000</v>
      </c>
    </row>
    <row r="211" spans="1:7" ht="16.5" x14ac:dyDescent="0.25">
      <c r="A211" s="27" t="s">
        <v>1</v>
      </c>
      <c r="B211" s="24" t="s">
        <v>109</v>
      </c>
      <c r="C211" s="27" t="s">
        <v>118</v>
      </c>
      <c r="D211" s="24"/>
      <c r="E211" s="3">
        <v>18000</v>
      </c>
      <c r="F211" s="3">
        <v>0</v>
      </c>
      <c r="G211" s="3">
        <v>18000</v>
      </c>
    </row>
    <row r="212" spans="1:7" ht="16.5" x14ac:dyDescent="0.25">
      <c r="A212" s="1" t="s">
        <v>127</v>
      </c>
      <c r="B212" s="21" t="s">
        <v>208</v>
      </c>
      <c r="C212" s="27"/>
      <c r="D212" s="27">
        <v>7</v>
      </c>
      <c r="E212" s="3">
        <v>0</v>
      </c>
      <c r="F212" s="3">
        <v>0</v>
      </c>
      <c r="G212" s="3">
        <v>0</v>
      </c>
    </row>
    <row r="213" spans="1:7" ht="16.5" x14ac:dyDescent="0.25">
      <c r="A213" s="27" t="s">
        <v>1</v>
      </c>
      <c r="B213" s="24" t="s">
        <v>124</v>
      </c>
      <c r="C213" s="27" t="s">
        <v>118</v>
      </c>
      <c r="D213" s="24"/>
      <c r="E213" s="3">
        <v>12900</v>
      </c>
      <c r="F213" s="3">
        <v>0</v>
      </c>
      <c r="G213" s="3">
        <v>12900</v>
      </c>
    </row>
    <row r="214" spans="1:7" ht="16.5" x14ac:dyDescent="0.25">
      <c r="A214" s="27" t="s">
        <v>1</v>
      </c>
      <c r="B214" s="24" t="s">
        <v>110</v>
      </c>
      <c r="C214" s="27" t="s">
        <v>120</v>
      </c>
      <c r="D214" s="24"/>
      <c r="E214" s="3">
        <v>5300</v>
      </c>
      <c r="F214" s="3">
        <v>0</v>
      </c>
      <c r="G214" s="3">
        <v>5300</v>
      </c>
    </row>
    <row r="215" spans="1:7" ht="16.5" x14ac:dyDescent="0.25">
      <c r="A215" s="1">
        <v>37</v>
      </c>
      <c r="B215" s="21" t="s">
        <v>313</v>
      </c>
      <c r="C215" s="27"/>
      <c r="D215" s="27">
        <v>8</v>
      </c>
      <c r="E215" s="3">
        <v>0</v>
      </c>
      <c r="F215" s="3">
        <v>0</v>
      </c>
      <c r="G215" s="3">
        <v>0</v>
      </c>
    </row>
    <row r="216" spans="1:7" ht="16.5" x14ac:dyDescent="0.25">
      <c r="A216" s="27" t="s">
        <v>1</v>
      </c>
      <c r="B216" s="24" t="s">
        <v>83</v>
      </c>
      <c r="C216" s="27" t="s">
        <v>118</v>
      </c>
      <c r="D216" s="24"/>
      <c r="E216" s="3">
        <v>67500</v>
      </c>
      <c r="F216" s="3">
        <v>0</v>
      </c>
      <c r="G216" s="3">
        <v>67500</v>
      </c>
    </row>
    <row r="217" spans="1:7" ht="16.5" x14ac:dyDescent="0.25">
      <c r="A217" s="27" t="s">
        <v>1</v>
      </c>
      <c r="B217" s="24" t="s">
        <v>84</v>
      </c>
      <c r="C217" s="27" t="s">
        <v>118</v>
      </c>
      <c r="D217" s="24"/>
      <c r="E217" s="3">
        <v>132500</v>
      </c>
      <c r="F217" s="3">
        <v>0</v>
      </c>
      <c r="G217" s="3">
        <v>132500</v>
      </c>
    </row>
    <row r="218" spans="1:7" ht="16.5" x14ac:dyDescent="0.25">
      <c r="A218" s="27" t="s">
        <v>1</v>
      </c>
      <c r="B218" s="24" t="s">
        <v>85</v>
      </c>
      <c r="C218" s="27" t="s">
        <v>120</v>
      </c>
      <c r="D218" s="24"/>
      <c r="E218" s="3">
        <v>8350</v>
      </c>
      <c r="F218" s="3">
        <v>0</v>
      </c>
      <c r="G218" s="3">
        <v>8350</v>
      </c>
    </row>
    <row r="219" spans="1:7" ht="16.5" x14ac:dyDescent="0.25">
      <c r="A219" s="1">
        <v>38</v>
      </c>
      <c r="B219" s="21" t="s">
        <v>314</v>
      </c>
      <c r="C219" s="27"/>
      <c r="D219" s="27">
        <v>12</v>
      </c>
      <c r="E219" s="3">
        <v>0</v>
      </c>
      <c r="F219" s="3">
        <v>0</v>
      </c>
      <c r="G219" s="3">
        <v>0</v>
      </c>
    </row>
    <row r="220" spans="1:7" ht="16.5" x14ac:dyDescent="0.25">
      <c r="A220" s="27" t="s">
        <v>1</v>
      </c>
      <c r="B220" s="24" t="s">
        <v>124</v>
      </c>
      <c r="C220" s="27" t="s">
        <v>118</v>
      </c>
      <c r="D220" s="24"/>
      <c r="E220" s="3">
        <v>114000</v>
      </c>
      <c r="F220" s="3">
        <v>0</v>
      </c>
      <c r="G220" s="3">
        <v>114000</v>
      </c>
    </row>
    <row r="221" spans="1:7" ht="16.5" x14ac:dyDescent="0.25">
      <c r="A221" s="27" t="s">
        <v>1</v>
      </c>
      <c r="B221" s="24" t="s">
        <v>125</v>
      </c>
      <c r="C221" s="27" t="s">
        <v>118</v>
      </c>
      <c r="D221" s="24"/>
      <c r="E221" s="3">
        <v>195900</v>
      </c>
      <c r="F221" s="3">
        <v>0</v>
      </c>
      <c r="G221" s="3">
        <v>195900</v>
      </c>
    </row>
    <row r="222" spans="1:7" ht="16.5" x14ac:dyDescent="0.25">
      <c r="A222" s="27" t="s">
        <v>1</v>
      </c>
      <c r="B222" s="24" t="s">
        <v>126</v>
      </c>
      <c r="C222" s="27" t="s">
        <v>118</v>
      </c>
      <c r="D222" s="24"/>
      <c r="E222" s="3">
        <v>297800</v>
      </c>
      <c r="F222" s="3">
        <v>0</v>
      </c>
      <c r="G222" s="3">
        <v>297800</v>
      </c>
    </row>
    <row r="223" spans="1:7" ht="16.5" x14ac:dyDescent="0.25">
      <c r="A223" s="27" t="s">
        <v>1</v>
      </c>
      <c r="B223" s="24" t="s">
        <v>73</v>
      </c>
      <c r="C223" s="27" t="s">
        <v>120</v>
      </c>
      <c r="D223" s="24"/>
      <c r="E223" s="3">
        <v>8950</v>
      </c>
      <c r="F223" s="3">
        <v>0</v>
      </c>
      <c r="G223" s="3">
        <v>8950</v>
      </c>
    </row>
    <row r="224" spans="1:7" ht="16.5" x14ac:dyDescent="0.25">
      <c r="A224" s="1">
        <v>39</v>
      </c>
      <c r="B224" s="21" t="s">
        <v>111</v>
      </c>
      <c r="C224" s="27"/>
      <c r="D224" s="24"/>
      <c r="E224" s="3">
        <v>0</v>
      </c>
      <c r="F224" s="3">
        <v>0</v>
      </c>
      <c r="G224" s="3">
        <v>0</v>
      </c>
    </row>
    <row r="225" spans="1:7" ht="16.5" x14ac:dyDescent="0.25">
      <c r="A225" s="27" t="s">
        <v>1</v>
      </c>
      <c r="B225" s="24" t="s">
        <v>136</v>
      </c>
      <c r="C225" s="27" t="s">
        <v>118</v>
      </c>
      <c r="D225" s="24"/>
      <c r="E225" s="3">
        <v>40000</v>
      </c>
      <c r="F225" s="3">
        <v>0</v>
      </c>
      <c r="G225" s="3">
        <v>40000</v>
      </c>
    </row>
    <row r="226" spans="1:7" ht="16.5" x14ac:dyDescent="0.25">
      <c r="A226" s="27" t="s">
        <v>1</v>
      </c>
      <c r="B226" s="24" t="s">
        <v>112</v>
      </c>
      <c r="C226" s="27" t="s">
        <v>118</v>
      </c>
      <c r="D226" s="24"/>
      <c r="E226" s="3">
        <v>95000</v>
      </c>
      <c r="F226" s="3">
        <v>0</v>
      </c>
      <c r="G226" s="3">
        <v>95000</v>
      </c>
    </row>
    <row r="227" spans="1:7" ht="16.5" x14ac:dyDescent="0.25">
      <c r="A227" s="27" t="s">
        <v>1</v>
      </c>
      <c r="B227" s="24" t="s">
        <v>113</v>
      </c>
      <c r="C227" s="27" t="s">
        <v>118</v>
      </c>
      <c r="D227" s="24"/>
      <c r="E227" s="3">
        <v>450000</v>
      </c>
      <c r="F227" s="3">
        <v>0</v>
      </c>
      <c r="G227" s="3">
        <v>450000</v>
      </c>
    </row>
    <row r="228" spans="1:7" ht="16.5" x14ac:dyDescent="0.25">
      <c r="A228" s="27" t="s">
        <v>1</v>
      </c>
      <c r="B228" s="24" t="s">
        <v>137</v>
      </c>
      <c r="C228" s="27" t="s">
        <v>118</v>
      </c>
      <c r="D228" s="24"/>
      <c r="E228" s="3">
        <v>650000</v>
      </c>
      <c r="F228" s="3">
        <v>0</v>
      </c>
      <c r="G228" s="3">
        <v>650000</v>
      </c>
    </row>
    <row r="229" spans="1:7" ht="16.5" x14ac:dyDescent="0.25">
      <c r="A229" s="27" t="s">
        <v>1</v>
      </c>
      <c r="B229" s="24" t="s">
        <v>114</v>
      </c>
      <c r="C229" s="27" t="s">
        <v>118</v>
      </c>
      <c r="D229" s="24"/>
      <c r="E229" s="3">
        <v>820000</v>
      </c>
      <c r="F229" s="3">
        <v>0</v>
      </c>
      <c r="G229" s="3">
        <v>820000</v>
      </c>
    </row>
    <row r="230" spans="1:7" ht="16.5" x14ac:dyDescent="0.25">
      <c r="A230" s="27"/>
      <c r="B230" s="24" t="s">
        <v>115</v>
      </c>
      <c r="C230" s="27" t="s">
        <v>118</v>
      </c>
      <c r="D230" s="24"/>
      <c r="E230" s="3">
        <v>1000000</v>
      </c>
      <c r="F230" s="3">
        <v>0</v>
      </c>
      <c r="G230" s="3">
        <v>1000000</v>
      </c>
    </row>
    <row r="231" spans="1:7" ht="16.5" x14ac:dyDescent="0.25">
      <c r="A231" s="1">
        <v>40</v>
      </c>
      <c r="B231" s="21" t="s">
        <v>116</v>
      </c>
      <c r="C231" s="27"/>
      <c r="D231" s="24"/>
      <c r="E231" s="3">
        <v>0</v>
      </c>
      <c r="F231" s="3">
        <v>0</v>
      </c>
      <c r="G231" s="3">
        <v>0</v>
      </c>
    </row>
    <row r="232" spans="1:7" ht="33" x14ac:dyDescent="0.25">
      <c r="A232" s="1" t="s">
        <v>1</v>
      </c>
      <c r="B232" s="24" t="s">
        <v>222</v>
      </c>
      <c r="C232" s="27" t="s">
        <v>118</v>
      </c>
      <c r="D232" s="24"/>
      <c r="E232" s="3">
        <v>17000</v>
      </c>
      <c r="F232" s="3">
        <v>0</v>
      </c>
      <c r="G232" s="3">
        <v>17000</v>
      </c>
    </row>
    <row r="233" spans="1:7" ht="33" x14ac:dyDescent="0.25">
      <c r="A233" s="1" t="s">
        <v>1</v>
      </c>
      <c r="B233" s="24" t="s">
        <v>223</v>
      </c>
      <c r="C233" s="27" t="s">
        <v>118</v>
      </c>
      <c r="D233" s="24"/>
      <c r="E233" s="3">
        <v>35000</v>
      </c>
      <c r="F233" s="3">
        <v>0</v>
      </c>
      <c r="G233" s="3">
        <v>35000</v>
      </c>
    </row>
    <row r="234" spans="1:7" ht="16.5" x14ac:dyDescent="0.25">
      <c r="A234" s="1" t="s">
        <v>1</v>
      </c>
      <c r="B234" s="24" t="s">
        <v>117</v>
      </c>
      <c r="C234" s="27" t="s">
        <v>118</v>
      </c>
      <c r="D234" s="24"/>
      <c r="E234" s="3">
        <v>91000</v>
      </c>
      <c r="F234" s="3">
        <v>0</v>
      </c>
      <c r="G234" s="3">
        <v>91000</v>
      </c>
    </row>
    <row r="235" spans="1:7" ht="16.5" x14ac:dyDescent="0.25">
      <c r="A235" s="1" t="s">
        <v>1</v>
      </c>
      <c r="B235" s="24" t="s">
        <v>109</v>
      </c>
      <c r="C235" s="27" t="s">
        <v>118</v>
      </c>
      <c r="D235" s="24"/>
      <c r="E235" s="3">
        <v>216000</v>
      </c>
      <c r="F235" s="3">
        <v>0</v>
      </c>
      <c r="G235" s="3">
        <v>216000</v>
      </c>
    </row>
    <row r="236" spans="1:7" s="31" customFormat="1" ht="27.75" customHeight="1" x14ac:dyDescent="0.25">
      <c r="A236" s="32">
        <v>41</v>
      </c>
      <c r="B236" s="21" t="s">
        <v>228</v>
      </c>
      <c r="C236" s="1"/>
      <c r="D236" s="21"/>
      <c r="E236" s="3">
        <v>0</v>
      </c>
      <c r="F236" s="3">
        <v>0</v>
      </c>
      <c r="G236" s="3">
        <v>0</v>
      </c>
    </row>
    <row r="237" spans="1:7" ht="16.5" x14ac:dyDescent="0.25">
      <c r="A237" s="32" t="s">
        <v>1</v>
      </c>
      <c r="B237" s="65" t="s">
        <v>229</v>
      </c>
      <c r="C237" s="27" t="s">
        <v>118</v>
      </c>
      <c r="D237" s="24"/>
      <c r="E237" s="3">
        <v>0</v>
      </c>
      <c r="F237" s="3">
        <v>13000</v>
      </c>
      <c r="G237" s="3">
        <v>13000</v>
      </c>
    </row>
    <row r="238" spans="1:7" ht="33" x14ac:dyDescent="0.25">
      <c r="A238" s="32" t="s">
        <v>1</v>
      </c>
      <c r="B238" s="24" t="s">
        <v>230</v>
      </c>
      <c r="C238" s="27" t="s">
        <v>118</v>
      </c>
      <c r="D238" s="24"/>
      <c r="E238" s="3">
        <v>0</v>
      </c>
      <c r="F238" s="3">
        <v>17000</v>
      </c>
      <c r="G238" s="3">
        <v>17000</v>
      </c>
    </row>
    <row r="239" spans="1:7" ht="16.5" x14ac:dyDescent="0.25">
      <c r="A239" s="32" t="s">
        <v>1</v>
      </c>
      <c r="B239" s="65" t="s">
        <v>231</v>
      </c>
      <c r="C239" s="27" t="s">
        <v>118</v>
      </c>
      <c r="D239" s="24"/>
      <c r="E239" s="3">
        <v>0</v>
      </c>
      <c r="F239" s="3">
        <v>51000</v>
      </c>
      <c r="G239" s="3">
        <v>51000</v>
      </c>
    </row>
    <row r="240" spans="1:7" ht="16.5" x14ac:dyDescent="0.25">
      <c r="A240" s="32" t="s">
        <v>1</v>
      </c>
      <c r="B240" s="65" t="s">
        <v>232</v>
      </c>
      <c r="C240" s="27" t="s">
        <v>118</v>
      </c>
      <c r="D240" s="24"/>
      <c r="E240" s="3">
        <v>0</v>
      </c>
      <c r="F240" s="3">
        <v>103000</v>
      </c>
      <c r="G240" s="3">
        <v>103000</v>
      </c>
    </row>
    <row r="241" spans="1:7" ht="16.5" x14ac:dyDescent="0.25">
      <c r="A241" s="32" t="s">
        <v>1</v>
      </c>
      <c r="B241" s="65" t="s">
        <v>233</v>
      </c>
      <c r="C241" s="27" t="s">
        <v>118</v>
      </c>
      <c r="D241" s="24"/>
      <c r="E241" s="3">
        <v>0</v>
      </c>
      <c r="F241" s="3">
        <v>187000</v>
      </c>
      <c r="G241" s="3">
        <v>187000</v>
      </c>
    </row>
    <row r="242" spans="1:7" ht="16.5" x14ac:dyDescent="0.25">
      <c r="A242" s="32" t="s">
        <v>1</v>
      </c>
      <c r="B242" s="65" t="s">
        <v>234</v>
      </c>
      <c r="C242" s="27" t="s">
        <v>118</v>
      </c>
      <c r="D242" s="24"/>
      <c r="E242" s="3">
        <v>0</v>
      </c>
      <c r="F242" s="3">
        <v>272000</v>
      </c>
      <c r="G242" s="3">
        <v>272000</v>
      </c>
    </row>
    <row r="243" spans="1:7" ht="16.5" x14ac:dyDescent="0.25">
      <c r="A243" s="32" t="s">
        <v>1</v>
      </c>
      <c r="B243" s="65" t="s">
        <v>227</v>
      </c>
      <c r="C243" s="27" t="s">
        <v>118</v>
      </c>
      <c r="D243" s="24"/>
      <c r="E243" s="3">
        <v>0</v>
      </c>
      <c r="F243" s="3">
        <v>68000</v>
      </c>
      <c r="G243" s="3">
        <v>68000</v>
      </c>
    </row>
    <row r="244" spans="1:7" ht="16.5" x14ac:dyDescent="0.25">
      <c r="A244" s="32">
        <v>42</v>
      </c>
      <c r="B244" s="21" t="s">
        <v>264</v>
      </c>
      <c r="C244" s="27"/>
      <c r="D244" s="24"/>
      <c r="E244" s="3">
        <v>0</v>
      </c>
      <c r="F244" s="3">
        <v>0</v>
      </c>
      <c r="G244" s="3">
        <v>0</v>
      </c>
    </row>
    <row r="245" spans="1:7" ht="16.5" x14ac:dyDescent="0.25">
      <c r="A245" s="32" t="s">
        <v>1</v>
      </c>
      <c r="B245" s="65" t="s">
        <v>265</v>
      </c>
      <c r="C245" s="27" t="s">
        <v>118</v>
      </c>
      <c r="D245" s="24"/>
      <c r="E245" s="3">
        <v>0</v>
      </c>
      <c r="F245" s="3">
        <v>6000</v>
      </c>
      <c r="G245" s="3">
        <v>6000</v>
      </c>
    </row>
    <row r="246" spans="1:7" ht="16.5" x14ac:dyDescent="0.25">
      <c r="A246" s="32" t="s">
        <v>1</v>
      </c>
      <c r="B246" s="65" t="s">
        <v>266</v>
      </c>
      <c r="C246" s="27" t="s">
        <v>118</v>
      </c>
      <c r="D246" s="24"/>
      <c r="E246" s="3">
        <v>0</v>
      </c>
      <c r="F246" s="3">
        <v>15000</v>
      </c>
      <c r="G246" s="3">
        <v>15000</v>
      </c>
    </row>
    <row r="247" spans="1:7" ht="16.5" x14ac:dyDescent="0.25">
      <c r="A247" s="32" t="s">
        <v>469</v>
      </c>
      <c r="B247" s="67" t="s">
        <v>487</v>
      </c>
      <c r="C247" s="27"/>
      <c r="D247" s="24"/>
      <c r="E247" s="3"/>
      <c r="F247" s="3"/>
      <c r="G247" s="3"/>
    </row>
    <row r="248" spans="1:7" ht="16.5" x14ac:dyDescent="0.25">
      <c r="A248" s="69">
        <v>43</v>
      </c>
      <c r="B248" s="68" t="s">
        <v>319</v>
      </c>
      <c r="C248" s="69"/>
      <c r="D248" s="68"/>
      <c r="E248" s="68"/>
      <c r="F248" s="68"/>
      <c r="G248" s="3"/>
    </row>
    <row r="249" spans="1:7" x14ac:dyDescent="0.3">
      <c r="A249" s="71"/>
      <c r="B249" s="70" t="s">
        <v>320</v>
      </c>
      <c r="C249" s="71" t="s">
        <v>118</v>
      </c>
      <c r="D249" s="72"/>
      <c r="E249" s="73">
        <v>91002</v>
      </c>
      <c r="F249" s="73">
        <v>23000</v>
      </c>
      <c r="G249" s="73">
        <v>91002</v>
      </c>
    </row>
    <row r="250" spans="1:7" x14ac:dyDescent="0.3">
      <c r="A250" s="71"/>
      <c r="B250" s="70" t="s">
        <v>321</v>
      </c>
      <c r="C250" s="71" t="s">
        <v>118</v>
      </c>
      <c r="D250" s="72"/>
      <c r="E250" s="73">
        <v>135840</v>
      </c>
      <c r="F250" s="73">
        <v>68000</v>
      </c>
      <c r="G250" s="73">
        <v>135840</v>
      </c>
    </row>
    <row r="251" spans="1:7" s="61" customFormat="1" ht="197.25" customHeight="1" x14ac:dyDescent="0.25">
      <c r="A251" s="71"/>
      <c r="B251" s="70" t="s">
        <v>322</v>
      </c>
      <c r="C251" s="71" t="s">
        <v>118</v>
      </c>
      <c r="D251" s="74"/>
      <c r="E251" s="73">
        <v>179618</v>
      </c>
      <c r="F251" s="55" t="s">
        <v>323</v>
      </c>
      <c r="G251" s="73">
        <v>179618</v>
      </c>
    </row>
    <row r="252" spans="1:7" x14ac:dyDescent="0.25">
      <c r="A252" s="71"/>
      <c r="B252" s="70" t="s">
        <v>324</v>
      </c>
      <c r="C252" s="71" t="s">
        <v>118</v>
      </c>
      <c r="D252" s="75"/>
      <c r="E252" s="73">
        <v>215479</v>
      </c>
      <c r="F252" s="55"/>
      <c r="G252" s="73">
        <v>215479</v>
      </c>
    </row>
    <row r="253" spans="1:7" x14ac:dyDescent="0.25">
      <c r="A253" s="71"/>
      <c r="B253" s="70" t="s">
        <v>325</v>
      </c>
      <c r="C253" s="71" t="s">
        <v>118</v>
      </c>
      <c r="D253" s="75"/>
      <c r="E253" s="73">
        <v>251340</v>
      </c>
      <c r="F253" s="55"/>
      <c r="G253" s="73">
        <v>251340</v>
      </c>
    </row>
    <row r="254" spans="1:7" ht="15" customHeight="1" x14ac:dyDescent="0.25">
      <c r="A254" s="71"/>
      <c r="B254" s="70" t="s">
        <v>326</v>
      </c>
      <c r="C254" s="71" t="s">
        <v>118</v>
      </c>
      <c r="D254" s="75"/>
      <c r="E254" s="73">
        <v>254974</v>
      </c>
      <c r="F254" s="55" t="s">
        <v>323</v>
      </c>
      <c r="G254" s="73">
        <v>254974</v>
      </c>
    </row>
    <row r="255" spans="1:7" x14ac:dyDescent="0.25">
      <c r="A255" s="71"/>
      <c r="B255" s="70" t="s">
        <v>327</v>
      </c>
      <c r="C255" s="71" t="s">
        <v>118</v>
      </c>
      <c r="D255" s="75"/>
      <c r="E255" s="73">
        <v>258607</v>
      </c>
      <c r="F255" s="55"/>
      <c r="G255" s="73">
        <v>258607</v>
      </c>
    </row>
    <row r="256" spans="1:7" x14ac:dyDescent="0.25">
      <c r="A256" s="71"/>
      <c r="B256" s="70" t="s">
        <v>328</v>
      </c>
      <c r="C256" s="71" t="s">
        <v>118</v>
      </c>
      <c r="D256" s="75"/>
      <c r="E256" s="73">
        <v>262241</v>
      </c>
      <c r="F256" s="55"/>
      <c r="G256" s="73">
        <v>262241</v>
      </c>
    </row>
    <row r="257" spans="1:7" x14ac:dyDescent="0.25">
      <c r="A257" s="71"/>
      <c r="B257" s="70" t="s">
        <v>329</v>
      </c>
      <c r="C257" s="71" t="s">
        <v>118</v>
      </c>
      <c r="D257" s="75"/>
      <c r="E257" s="73">
        <v>265874</v>
      </c>
      <c r="F257" s="55"/>
      <c r="G257" s="73">
        <v>265874</v>
      </c>
    </row>
    <row r="258" spans="1:7" x14ac:dyDescent="0.25">
      <c r="A258" s="71"/>
      <c r="B258" s="70" t="s">
        <v>330</v>
      </c>
      <c r="C258" s="71" t="s">
        <v>118</v>
      </c>
      <c r="D258" s="75"/>
      <c r="E258" s="73">
        <v>269507</v>
      </c>
      <c r="F258" s="55"/>
      <c r="G258" s="73">
        <v>269507</v>
      </c>
    </row>
    <row r="259" spans="1:7" x14ac:dyDescent="0.25">
      <c r="A259" s="71"/>
      <c r="B259" s="70" t="s">
        <v>331</v>
      </c>
      <c r="C259" s="71" t="s">
        <v>118</v>
      </c>
      <c r="D259" s="75"/>
      <c r="E259" s="73">
        <v>273141</v>
      </c>
      <c r="F259" s="55"/>
      <c r="G259" s="73">
        <v>273141</v>
      </c>
    </row>
    <row r="260" spans="1:7" x14ac:dyDescent="0.25">
      <c r="A260" s="69">
        <v>44</v>
      </c>
      <c r="B260" s="68" t="s">
        <v>332</v>
      </c>
      <c r="C260" s="69"/>
      <c r="D260" s="75"/>
      <c r="E260" s="68"/>
      <c r="F260" s="68"/>
      <c r="G260" s="68"/>
    </row>
    <row r="261" spans="1:7" s="31" customFormat="1" x14ac:dyDescent="0.25">
      <c r="A261" s="82" t="s">
        <v>123</v>
      </c>
      <c r="B261" s="83" t="s">
        <v>333</v>
      </c>
      <c r="C261" s="82"/>
      <c r="D261" s="84"/>
      <c r="E261" s="83"/>
      <c r="F261" s="83"/>
      <c r="G261" s="83"/>
    </row>
    <row r="262" spans="1:7" x14ac:dyDescent="0.25">
      <c r="A262" s="71"/>
      <c r="B262" s="70" t="s">
        <v>320</v>
      </c>
      <c r="C262" s="71" t="s">
        <v>118</v>
      </c>
      <c r="D262" s="75"/>
      <c r="E262" s="73">
        <v>53892</v>
      </c>
      <c r="F262" s="73">
        <v>16000</v>
      </c>
      <c r="G262" s="73">
        <v>53892</v>
      </c>
    </row>
    <row r="263" spans="1:7" x14ac:dyDescent="0.25">
      <c r="A263" s="71"/>
      <c r="B263" s="70" t="s">
        <v>321</v>
      </c>
      <c r="C263" s="71" t="s">
        <v>118</v>
      </c>
      <c r="D263" s="75"/>
      <c r="E263" s="73">
        <v>77676</v>
      </c>
      <c r="F263" s="73">
        <v>23000</v>
      </c>
      <c r="G263" s="73">
        <v>77676</v>
      </c>
    </row>
    <row r="264" spans="1:7" x14ac:dyDescent="0.25">
      <c r="A264" s="71"/>
      <c r="B264" s="70" t="s">
        <v>322</v>
      </c>
      <c r="C264" s="71" t="s">
        <v>118</v>
      </c>
      <c r="D264" s="75"/>
      <c r="E264" s="73">
        <v>100992</v>
      </c>
      <c r="F264" s="73">
        <v>23000</v>
      </c>
      <c r="G264" s="73">
        <v>100992</v>
      </c>
    </row>
    <row r="265" spans="1:7" x14ac:dyDescent="0.25">
      <c r="A265" s="71"/>
      <c r="B265" s="70" t="s">
        <v>324</v>
      </c>
      <c r="C265" s="71" t="s">
        <v>118</v>
      </c>
      <c r="D265" s="75"/>
      <c r="E265" s="73">
        <v>116771</v>
      </c>
      <c r="F265" s="73">
        <v>19000</v>
      </c>
      <c r="G265" s="73">
        <v>116771</v>
      </c>
    </row>
    <row r="266" spans="1:7" x14ac:dyDescent="0.25">
      <c r="A266" s="71"/>
      <c r="B266" s="70" t="s">
        <v>334</v>
      </c>
      <c r="C266" s="71" t="s">
        <v>118</v>
      </c>
      <c r="D266" s="75"/>
      <c r="E266" s="73">
        <v>132550</v>
      </c>
      <c r="F266" s="73">
        <v>17000</v>
      </c>
      <c r="G266" s="73">
        <v>132550</v>
      </c>
    </row>
    <row r="267" spans="1:7" x14ac:dyDescent="0.25">
      <c r="A267" s="71"/>
      <c r="B267" s="70" t="s">
        <v>326</v>
      </c>
      <c r="C267" s="71" t="s">
        <v>118</v>
      </c>
      <c r="D267" s="75"/>
      <c r="E267" s="73">
        <v>134149</v>
      </c>
      <c r="F267" s="73">
        <v>13000</v>
      </c>
      <c r="G267" s="73">
        <v>134149</v>
      </c>
    </row>
    <row r="268" spans="1:7" x14ac:dyDescent="0.25">
      <c r="A268" s="71"/>
      <c r="B268" s="70" t="s">
        <v>327</v>
      </c>
      <c r="C268" s="71" t="s">
        <v>118</v>
      </c>
      <c r="D268" s="75"/>
      <c r="E268" s="73">
        <v>135748</v>
      </c>
      <c r="F268" s="70"/>
      <c r="G268" s="73">
        <v>135748</v>
      </c>
    </row>
    <row r="269" spans="1:7" x14ac:dyDescent="0.25">
      <c r="A269" s="71"/>
      <c r="B269" s="70" t="s">
        <v>328</v>
      </c>
      <c r="C269" s="71" t="s">
        <v>118</v>
      </c>
      <c r="D269" s="75"/>
      <c r="E269" s="73">
        <v>137346</v>
      </c>
      <c r="F269" s="70"/>
      <c r="G269" s="73">
        <v>137346</v>
      </c>
    </row>
    <row r="270" spans="1:7" x14ac:dyDescent="0.25">
      <c r="A270" s="71"/>
      <c r="B270" s="70" t="s">
        <v>329</v>
      </c>
      <c r="C270" s="71" t="s">
        <v>118</v>
      </c>
      <c r="D270" s="75"/>
      <c r="E270" s="73">
        <v>138945</v>
      </c>
      <c r="F270" s="70"/>
      <c r="G270" s="73">
        <v>138945</v>
      </c>
    </row>
    <row r="271" spans="1:7" x14ac:dyDescent="0.25">
      <c r="A271" s="71"/>
      <c r="B271" s="70" t="s">
        <v>330</v>
      </c>
      <c r="C271" s="71" t="s">
        <v>118</v>
      </c>
      <c r="D271" s="75"/>
      <c r="E271" s="73">
        <v>140544</v>
      </c>
      <c r="F271" s="70"/>
      <c r="G271" s="73">
        <v>140544</v>
      </c>
    </row>
    <row r="272" spans="1:7" x14ac:dyDescent="0.25">
      <c r="A272" s="71"/>
      <c r="B272" s="70" t="s">
        <v>331</v>
      </c>
      <c r="C272" s="71" t="s">
        <v>118</v>
      </c>
      <c r="D272" s="75"/>
      <c r="E272" s="73">
        <v>142142</v>
      </c>
      <c r="F272" s="70"/>
      <c r="G272" s="73">
        <v>142142</v>
      </c>
    </row>
    <row r="273" spans="1:7" s="31" customFormat="1" x14ac:dyDescent="0.25">
      <c r="A273" s="82" t="s">
        <v>127</v>
      </c>
      <c r="B273" s="83" t="s">
        <v>335</v>
      </c>
      <c r="C273" s="82"/>
      <c r="D273" s="84"/>
      <c r="E273" s="83"/>
      <c r="F273" s="83"/>
      <c r="G273" s="83"/>
    </row>
    <row r="274" spans="1:7" x14ac:dyDescent="0.25">
      <c r="A274" s="71"/>
      <c r="B274" s="70" t="s">
        <v>336</v>
      </c>
      <c r="C274" s="71" t="s">
        <v>118</v>
      </c>
      <c r="D274" s="75"/>
      <c r="E274" s="73">
        <v>14617</v>
      </c>
      <c r="F274" s="70"/>
      <c r="G274" s="73">
        <v>14617</v>
      </c>
    </row>
    <row r="275" spans="1:7" x14ac:dyDescent="0.25">
      <c r="A275" s="71"/>
      <c r="B275" s="70" t="s">
        <v>337</v>
      </c>
      <c r="C275" s="71" t="s">
        <v>118</v>
      </c>
      <c r="D275" s="75"/>
      <c r="E275" s="73">
        <v>42421</v>
      </c>
      <c r="F275" s="70"/>
      <c r="G275" s="73">
        <v>42421</v>
      </c>
    </row>
    <row r="276" spans="1:7" x14ac:dyDescent="0.25">
      <c r="A276" s="71"/>
      <c r="B276" s="70" t="s">
        <v>338</v>
      </c>
      <c r="C276" s="71" t="s">
        <v>118</v>
      </c>
      <c r="D276" s="75"/>
      <c r="E276" s="73">
        <v>69758</v>
      </c>
      <c r="F276" s="70"/>
      <c r="G276" s="73">
        <v>69758</v>
      </c>
    </row>
    <row r="277" spans="1:7" x14ac:dyDescent="0.25">
      <c r="A277" s="71"/>
      <c r="B277" s="70" t="s">
        <v>339</v>
      </c>
      <c r="C277" s="71" t="s">
        <v>118</v>
      </c>
      <c r="D277" s="75"/>
      <c r="E277" s="73">
        <v>85537</v>
      </c>
      <c r="F277" s="70"/>
      <c r="G277" s="73">
        <v>85537</v>
      </c>
    </row>
    <row r="278" spans="1:7" x14ac:dyDescent="0.25">
      <c r="A278" s="71"/>
      <c r="B278" s="70" t="s">
        <v>340</v>
      </c>
      <c r="C278" s="71" t="s">
        <v>118</v>
      </c>
      <c r="D278" s="75"/>
      <c r="E278" s="73">
        <v>101316</v>
      </c>
      <c r="F278" s="70"/>
      <c r="G278" s="73">
        <v>101316</v>
      </c>
    </row>
    <row r="279" spans="1:7" x14ac:dyDescent="0.25">
      <c r="A279" s="71"/>
      <c r="B279" s="70" t="s">
        <v>326</v>
      </c>
      <c r="C279" s="71" t="s">
        <v>118</v>
      </c>
      <c r="D279" s="75"/>
      <c r="E279" s="73">
        <v>102914</v>
      </c>
      <c r="F279" s="70"/>
      <c r="G279" s="73">
        <v>102914</v>
      </c>
    </row>
    <row r="280" spans="1:7" x14ac:dyDescent="0.25">
      <c r="A280" s="71"/>
      <c r="B280" s="70" t="s">
        <v>341</v>
      </c>
      <c r="C280" s="71" t="s">
        <v>118</v>
      </c>
      <c r="D280" s="75"/>
      <c r="E280" s="73">
        <v>104513</v>
      </c>
      <c r="F280" s="70"/>
      <c r="G280" s="73">
        <v>104513</v>
      </c>
    </row>
    <row r="281" spans="1:7" x14ac:dyDescent="0.25">
      <c r="A281" s="71"/>
      <c r="B281" s="70" t="s">
        <v>342</v>
      </c>
      <c r="C281" s="71" t="s">
        <v>118</v>
      </c>
      <c r="D281" s="75"/>
      <c r="E281" s="73">
        <v>106112</v>
      </c>
      <c r="F281" s="70"/>
      <c r="G281" s="73">
        <v>106112</v>
      </c>
    </row>
    <row r="282" spans="1:7" x14ac:dyDescent="0.25">
      <c r="A282" s="71"/>
      <c r="B282" s="70" t="s">
        <v>343</v>
      </c>
      <c r="C282" s="71" t="s">
        <v>118</v>
      </c>
      <c r="D282" s="75"/>
      <c r="E282" s="73">
        <v>107711</v>
      </c>
      <c r="F282" s="70"/>
      <c r="G282" s="73">
        <v>107711</v>
      </c>
    </row>
    <row r="283" spans="1:7" x14ac:dyDescent="0.25">
      <c r="A283" s="71"/>
      <c r="B283" s="70" t="s">
        <v>344</v>
      </c>
      <c r="C283" s="71" t="s">
        <v>118</v>
      </c>
      <c r="D283" s="75"/>
      <c r="E283" s="73">
        <v>109309</v>
      </c>
      <c r="F283" s="70"/>
      <c r="G283" s="73">
        <v>109309</v>
      </c>
    </row>
    <row r="284" spans="1:7" x14ac:dyDescent="0.25">
      <c r="A284" s="71"/>
      <c r="B284" s="70" t="s">
        <v>345</v>
      </c>
      <c r="C284" s="71" t="s">
        <v>118</v>
      </c>
      <c r="D284" s="75"/>
      <c r="E284" s="73">
        <v>110908</v>
      </c>
      <c r="F284" s="70"/>
      <c r="G284" s="73">
        <v>110908</v>
      </c>
    </row>
    <row r="285" spans="1:7" x14ac:dyDescent="0.25">
      <c r="A285" s="69">
        <v>45</v>
      </c>
      <c r="B285" s="68" t="s">
        <v>346</v>
      </c>
      <c r="C285" s="69"/>
      <c r="D285" s="75"/>
      <c r="E285" s="68"/>
      <c r="F285" s="68"/>
      <c r="G285" s="68"/>
    </row>
    <row r="286" spans="1:7" x14ac:dyDescent="0.25">
      <c r="A286" s="71"/>
      <c r="B286" s="70" t="s">
        <v>320</v>
      </c>
      <c r="C286" s="71" t="s">
        <v>118</v>
      </c>
      <c r="D286" s="75"/>
      <c r="E286" s="73">
        <v>38103</v>
      </c>
      <c r="F286" s="73">
        <v>23000</v>
      </c>
      <c r="G286" s="73">
        <v>38103</v>
      </c>
    </row>
    <row r="287" spans="1:7" x14ac:dyDescent="0.25">
      <c r="A287" s="71"/>
      <c r="B287" s="70" t="s">
        <v>321</v>
      </c>
      <c r="C287" s="71" t="s">
        <v>118</v>
      </c>
      <c r="D287" s="75"/>
      <c r="E287" s="73">
        <v>53615</v>
      </c>
      <c r="F287" s="73">
        <v>68000</v>
      </c>
      <c r="G287" s="73">
        <v>53615</v>
      </c>
    </row>
    <row r="288" spans="1:7" ht="15" customHeight="1" x14ac:dyDescent="0.25">
      <c r="A288" s="71"/>
      <c r="B288" s="70" t="s">
        <v>322</v>
      </c>
      <c r="C288" s="71" t="s">
        <v>118</v>
      </c>
      <c r="D288" s="75"/>
      <c r="E288" s="73">
        <v>68894</v>
      </c>
      <c r="F288" s="55" t="s">
        <v>323</v>
      </c>
      <c r="G288" s="73">
        <v>68894</v>
      </c>
    </row>
    <row r="289" spans="1:7" x14ac:dyDescent="0.25">
      <c r="A289" s="71"/>
      <c r="B289" s="70" t="s">
        <v>324</v>
      </c>
      <c r="C289" s="71" t="s">
        <v>118</v>
      </c>
      <c r="D289" s="75"/>
      <c r="E289" s="73">
        <v>76784</v>
      </c>
      <c r="F289" s="55"/>
      <c r="G289" s="73">
        <v>76784</v>
      </c>
    </row>
    <row r="290" spans="1:7" x14ac:dyDescent="0.25">
      <c r="A290" s="71"/>
      <c r="B290" s="70" t="s">
        <v>325</v>
      </c>
      <c r="C290" s="71" t="s">
        <v>118</v>
      </c>
      <c r="D290" s="75"/>
      <c r="E290" s="73">
        <v>84673</v>
      </c>
      <c r="F290" s="55"/>
      <c r="G290" s="73">
        <v>84673</v>
      </c>
    </row>
    <row r="291" spans="1:7" x14ac:dyDescent="0.25">
      <c r="A291" s="71"/>
      <c r="B291" s="70" t="s">
        <v>326</v>
      </c>
      <c r="C291" s="71" t="s">
        <v>118</v>
      </c>
      <c r="D291" s="75"/>
      <c r="E291" s="73">
        <v>85473</v>
      </c>
      <c r="F291" s="55"/>
      <c r="G291" s="73">
        <v>85473</v>
      </c>
    </row>
    <row r="292" spans="1:7" x14ac:dyDescent="0.25">
      <c r="A292" s="71"/>
      <c r="B292" s="70" t="s">
        <v>341</v>
      </c>
      <c r="C292" s="71" t="s">
        <v>118</v>
      </c>
      <c r="D292" s="75"/>
      <c r="E292" s="73">
        <v>86272</v>
      </c>
      <c r="F292" s="55"/>
      <c r="G292" s="73">
        <v>86272</v>
      </c>
    </row>
    <row r="293" spans="1:7" x14ac:dyDescent="0.25">
      <c r="A293" s="71"/>
      <c r="B293" s="70" t="s">
        <v>342</v>
      </c>
      <c r="C293" s="71" t="s">
        <v>118</v>
      </c>
      <c r="D293" s="75"/>
      <c r="E293" s="73">
        <v>87071</v>
      </c>
      <c r="F293" s="55"/>
      <c r="G293" s="73">
        <v>87071</v>
      </c>
    </row>
    <row r="294" spans="1:7" x14ac:dyDescent="0.25">
      <c r="A294" s="71"/>
      <c r="B294" s="70" t="s">
        <v>343</v>
      </c>
      <c r="C294" s="71" t="s">
        <v>118</v>
      </c>
      <c r="D294" s="75"/>
      <c r="E294" s="73">
        <v>87871</v>
      </c>
      <c r="F294" s="55"/>
      <c r="G294" s="73">
        <v>87871</v>
      </c>
    </row>
    <row r="295" spans="1:7" x14ac:dyDescent="0.25">
      <c r="A295" s="71"/>
      <c r="B295" s="70" t="s">
        <v>344</v>
      </c>
      <c r="C295" s="71" t="s">
        <v>118</v>
      </c>
      <c r="D295" s="75"/>
      <c r="E295" s="73">
        <v>88670</v>
      </c>
      <c r="F295" s="55"/>
      <c r="G295" s="73">
        <v>88670</v>
      </c>
    </row>
    <row r="296" spans="1:7" x14ac:dyDescent="0.25">
      <c r="A296" s="71"/>
      <c r="B296" s="70" t="s">
        <v>345</v>
      </c>
      <c r="C296" s="71" t="s">
        <v>118</v>
      </c>
      <c r="D296" s="75"/>
      <c r="E296" s="73">
        <v>89469</v>
      </c>
      <c r="F296" s="55"/>
      <c r="G296" s="73">
        <v>89469</v>
      </c>
    </row>
    <row r="297" spans="1:7" x14ac:dyDescent="0.25">
      <c r="A297" s="69">
        <v>46</v>
      </c>
      <c r="B297" s="68" t="s">
        <v>347</v>
      </c>
      <c r="C297" s="69"/>
      <c r="D297" s="75"/>
      <c r="E297" s="68"/>
      <c r="F297" s="68"/>
      <c r="G297" s="68"/>
    </row>
    <row r="298" spans="1:7" x14ac:dyDescent="0.25">
      <c r="A298" s="71"/>
      <c r="B298" s="70" t="s">
        <v>320</v>
      </c>
      <c r="C298" s="71" t="s">
        <v>118</v>
      </c>
      <c r="D298" s="75"/>
      <c r="E298" s="73">
        <v>47299</v>
      </c>
      <c r="F298" s="73">
        <v>16000</v>
      </c>
      <c r="G298" s="73">
        <v>47299</v>
      </c>
    </row>
    <row r="299" spans="1:7" x14ac:dyDescent="0.25">
      <c r="A299" s="71"/>
      <c r="B299" s="70" t="s">
        <v>321</v>
      </c>
      <c r="C299" s="71" t="s">
        <v>118</v>
      </c>
      <c r="D299" s="75"/>
      <c r="E299" s="73">
        <v>66996</v>
      </c>
      <c r="F299" s="73">
        <v>23000</v>
      </c>
      <c r="G299" s="73">
        <v>66996</v>
      </c>
    </row>
    <row r="300" spans="1:7" x14ac:dyDescent="0.25">
      <c r="A300" s="71"/>
      <c r="B300" s="70" t="s">
        <v>322</v>
      </c>
      <c r="C300" s="71" t="s">
        <v>118</v>
      </c>
      <c r="D300" s="75"/>
      <c r="E300" s="73">
        <v>86341</v>
      </c>
      <c r="F300" s="73">
        <v>23000</v>
      </c>
      <c r="G300" s="73">
        <v>86341</v>
      </c>
    </row>
    <row r="301" spans="1:7" x14ac:dyDescent="0.25">
      <c r="A301" s="71"/>
      <c r="B301" s="70" t="s">
        <v>324</v>
      </c>
      <c r="C301" s="71" t="s">
        <v>118</v>
      </c>
      <c r="D301" s="75"/>
      <c r="E301" s="73">
        <v>98222</v>
      </c>
      <c r="F301" s="73">
        <v>19000</v>
      </c>
      <c r="G301" s="73">
        <v>98222</v>
      </c>
    </row>
    <row r="302" spans="1:7" x14ac:dyDescent="0.25">
      <c r="A302" s="71"/>
      <c r="B302" s="70" t="s">
        <v>325</v>
      </c>
      <c r="C302" s="71" t="s">
        <v>118</v>
      </c>
      <c r="D302" s="75"/>
      <c r="E302" s="73">
        <v>110104</v>
      </c>
      <c r="F302" s="73">
        <v>17000</v>
      </c>
      <c r="G302" s="73">
        <v>110104</v>
      </c>
    </row>
    <row r="303" spans="1:7" x14ac:dyDescent="0.25">
      <c r="A303" s="71"/>
      <c r="B303" s="70" t="s">
        <v>326</v>
      </c>
      <c r="C303" s="71" t="s">
        <v>118</v>
      </c>
      <c r="D303" s="75"/>
      <c r="E303" s="73">
        <v>111308</v>
      </c>
      <c r="F303" s="73">
        <v>13000</v>
      </c>
      <c r="G303" s="73">
        <v>111308</v>
      </c>
    </row>
    <row r="304" spans="1:7" x14ac:dyDescent="0.25">
      <c r="A304" s="71"/>
      <c r="B304" s="70" t="s">
        <v>341</v>
      </c>
      <c r="C304" s="71" t="s">
        <v>118</v>
      </c>
      <c r="D304" s="75"/>
      <c r="E304" s="73">
        <v>112512</v>
      </c>
      <c r="F304" s="70"/>
      <c r="G304" s="73">
        <v>112512</v>
      </c>
    </row>
    <row r="305" spans="1:7" x14ac:dyDescent="0.25">
      <c r="A305" s="71"/>
      <c r="B305" s="70" t="s">
        <v>342</v>
      </c>
      <c r="C305" s="71" t="s">
        <v>118</v>
      </c>
      <c r="D305" s="75"/>
      <c r="E305" s="73">
        <v>113716</v>
      </c>
      <c r="F305" s="70"/>
      <c r="G305" s="73">
        <v>113716</v>
      </c>
    </row>
    <row r="306" spans="1:7" x14ac:dyDescent="0.25">
      <c r="A306" s="71"/>
      <c r="B306" s="70" t="s">
        <v>343</v>
      </c>
      <c r="C306" s="71" t="s">
        <v>118</v>
      </c>
      <c r="D306" s="75"/>
      <c r="E306" s="73">
        <v>114920</v>
      </c>
      <c r="F306" s="70"/>
      <c r="G306" s="73">
        <v>114920</v>
      </c>
    </row>
    <row r="307" spans="1:7" x14ac:dyDescent="0.25">
      <c r="A307" s="71"/>
      <c r="B307" s="70" t="s">
        <v>344</v>
      </c>
      <c r="C307" s="71" t="s">
        <v>118</v>
      </c>
      <c r="D307" s="75"/>
      <c r="E307" s="73">
        <v>116123</v>
      </c>
      <c r="F307" s="70"/>
      <c r="G307" s="73">
        <v>116123</v>
      </c>
    </row>
    <row r="308" spans="1:7" x14ac:dyDescent="0.25">
      <c r="A308" s="71"/>
      <c r="B308" s="70" t="s">
        <v>345</v>
      </c>
      <c r="C308" s="71" t="s">
        <v>118</v>
      </c>
      <c r="D308" s="75"/>
      <c r="E308" s="73">
        <v>117327</v>
      </c>
      <c r="F308" s="70"/>
      <c r="G308" s="73">
        <v>117327</v>
      </c>
    </row>
    <row r="309" spans="1:7" x14ac:dyDescent="0.25">
      <c r="A309" s="69">
        <v>47</v>
      </c>
      <c r="B309" s="68" t="s">
        <v>348</v>
      </c>
      <c r="C309" s="69"/>
      <c r="D309" s="75"/>
      <c r="E309" s="68"/>
      <c r="F309" s="68"/>
      <c r="G309" s="68"/>
    </row>
    <row r="310" spans="1:7" x14ac:dyDescent="0.25">
      <c r="A310" s="71"/>
      <c r="B310" s="70" t="s">
        <v>320</v>
      </c>
      <c r="C310" s="71" t="s">
        <v>118</v>
      </c>
      <c r="D310" s="75"/>
      <c r="E310" s="73">
        <v>47324</v>
      </c>
      <c r="F310" s="73">
        <v>22000</v>
      </c>
      <c r="G310" s="73">
        <v>47324</v>
      </c>
    </row>
    <row r="311" spans="1:7" x14ac:dyDescent="0.25">
      <c r="A311" s="71"/>
      <c r="B311" s="70" t="s">
        <v>321</v>
      </c>
      <c r="C311" s="71" t="s">
        <v>118</v>
      </c>
      <c r="D311" s="75"/>
      <c r="E311" s="73">
        <v>67020</v>
      </c>
      <c r="F311" s="73">
        <v>27000</v>
      </c>
      <c r="G311" s="73">
        <v>67020</v>
      </c>
    </row>
    <row r="312" spans="1:7" ht="15" customHeight="1" x14ac:dyDescent="0.25">
      <c r="A312" s="71"/>
      <c r="B312" s="70" t="s">
        <v>322</v>
      </c>
      <c r="C312" s="71" t="s">
        <v>118</v>
      </c>
      <c r="D312" s="75"/>
      <c r="E312" s="73">
        <v>86365</v>
      </c>
      <c r="F312" s="55" t="s">
        <v>323</v>
      </c>
      <c r="G312" s="73">
        <v>86365</v>
      </c>
    </row>
    <row r="313" spans="1:7" x14ac:dyDescent="0.25">
      <c r="A313" s="71"/>
      <c r="B313" s="70" t="s">
        <v>324</v>
      </c>
      <c r="C313" s="71" t="s">
        <v>118</v>
      </c>
      <c r="D313" s="75"/>
      <c r="E313" s="73">
        <v>98247</v>
      </c>
      <c r="F313" s="55"/>
      <c r="G313" s="73">
        <v>98247</v>
      </c>
    </row>
    <row r="314" spans="1:7" x14ac:dyDescent="0.25">
      <c r="A314" s="71"/>
      <c r="B314" s="70" t="s">
        <v>325</v>
      </c>
      <c r="C314" s="71" t="s">
        <v>118</v>
      </c>
      <c r="D314" s="75"/>
      <c r="E314" s="73">
        <v>110129</v>
      </c>
      <c r="F314" s="55"/>
      <c r="G314" s="73">
        <v>110129</v>
      </c>
    </row>
    <row r="315" spans="1:7" x14ac:dyDescent="0.25">
      <c r="A315" s="71"/>
      <c r="B315" s="70" t="s">
        <v>326</v>
      </c>
      <c r="C315" s="71" t="s">
        <v>118</v>
      </c>
      <c r="D315" s="75"/>
      <c r="E315" s="73">
        <v>111333</v>
      </c>
      <c r="F315" s="55"/>
      <c r="G315" s="73">
        <v>111333</v>
      </c>
    </row>
    <row r="316" spans="1:7" x14ac:dyDescent="0.25">
      <c r="A316" s="71"/>
      <c r="B316" s="70" t="s">
        <v>341</v>
      </c>
      <c r="C316" s="71" t="s">
        <v>118</v>
      </c>
      <c r="D316" s="75"/>
      <c r="E316" s="73">
        <v>112537</v>
      </c>
      <c r="F316" s="55"/>
      <c r="G316" s="73">
        <v>112537</v>
      </c>
    </row>
    <row r="317" spans="1:7" x14ac:dyDescent="0.25">
      <c r="A317" s="71"/>
      <c r="B317" s="70" t="s">
        <v>342</v>
      </c>
      <c r="C317" s="71" t="s">
        <v>118</v>
      </c>
      <c r="D317" s="75"/>
      <c r="E317" s="73">
        <v>113740</v>
      </c>
      <c r="F317" s="55"/>
      <c r="G317" s="73">
        <v>113740</v>
      </c>
    </row>
    <row r="318" spans="1:7" x14ac:dyDescent="0.25">
      <c r="A318" s="71"/>
      <c r="B318" s="70" t="s">
        <v>343</v>
      </c>
      <c r="C318" s="71" t="s">
        <v>118</v>
      </c>
      <c r="D318" s="75"/>
      <c r="E318" s="73">
        <v>114944</v>
      </c>
      <c r="F318" s="55"/>
      <c r="G318" s="73">
        <v>114944</v>
      </c>
    </row>
    <row r="319" spans="1:7" x14ac:dyDescent="0.25">
      <c r="A319" s="71"/>
      <c r="B319" s="70" t="s">
        <v>344</v>
      </c>
      <c r="C319" s="71" t="s">
        <v>118</v>
      </c>
      <c r="D319" s="75"/>
      <c r="E319" s="73">
        <v>116148</v>
      </c>
      <c r="F319" s="55"/>
      <c r="G319" s="73">
        <v>116148</v>
      </c>
    </row>
    <row r="320" spans="1:7" x14ac:dyDescent="0.25">
      <c r="A320" s="71"/>
      <c r="B320" s="70" t="s">
        <v>345</v>
      </c>
      <c r="C320" s="71" t="s">
        <v>118</v>
      </c>
      <c r="D320" s="75"/>
      <c r="E320" s="73">
        <v>117352</v>
      </c>
      <c r="F320" s="55"/>
      <c r="G320" s="73">
        <v>117352</v>
      </c>
    </row>
    <row r="321" spans="1:7" x14ac:dyDescent="0.25">
      <c r="A321" s="69">
        <v>48</v>
      </c>
      <c r="B321" s="68" t="s">
        <v>349</v>
      </c>
      <c r="C321" s="69"/>
      <c r="D321" s="75"/>
      <c r="E321" s="68"/>
      <c r="F321" s="68"/>
      <c r="G321" s="68"/>
    </row>
    <row r="322" spans="1:7" x14ac:dyDescent="0.25">
      <c r="A322" s="71"/>
      <c r="B322" s="70" t="s">
        <v>320</v>
      </c>
      <c r="C322" s="71" t="s">
        <v>118</v>
      </c>
      <c r="D322" s="75"/>
      <c r="E322" s="73">
        <v>46640</v>
      </c>
      <c r="F322" s="73">
        <v>22000</v>
      </c>
      <c r="G322" s="73">
        <v>46640</v>
      </c>
    </row>
    <row r="323" spans="1:7" x14ac:dyDescent="0.25">
      <c r="A323" s="71"/>
      <c r="B323" s="70" t="s">
        <v>321</v>
      </c>
      <c r="C323" s="71" t="s">
        <v>118</v>
      </c>
      <c r="D323" s="75"/>
      <c r="E323" s="73">
        <v>66337</v>
      </c>
      <c r="F323" s="73">
        <v>27000</v>
      </c>
      <c r="G323" s="73">
        <v>66337</v>
      </c>
    </row>
    <row r="324" spans="1:7" ht="15" customHeight="1" x14ac:dyDescent="0.25">
      <c r="A324" s="71"/>
      <c r="B324" s="70" t="s">
        <v>322</v>
      </c>
      <c r="C324" s="71" t="s">
        <v>118</v>
      </c>
      <c r="D324" s="75"/>
      <c r="E324" s="73">
        <v>85682</v>
      </c>
      <c r="F324" s="55" t="s">
        <v>323</v>
      </c>
      <c r="G324" s="73">
        <v>85682</v>
      </c>
    </row>
    <row r="325" spans="1:7" x14ac:dyDescent="0.25">
      <c r="A325" s="71"/>
      <c r="B325" s="70" t="s">
        <v>324</v>
      </c>
      <c r="C325" s="71" t="s">
        <v>118</v>
      </c>
      <c r="D325" s="75"/>
      <c r="E325" s="73">
        <v>97563</v>
      </c>
      <c r="F325" s="55"/>
      <c r="G325" s="73">
        <v>97563</v>
      </c>
    </row>
    <row r="326" spans="1:7" x14ac:dyDescent="0.25">
      <c r="A326" s="71"/>
      <c r="B326" s="70" t="s">
        <v>325</v>
      </c>
      <c r="C326" s="71" t="s">
        <v>118</v>
      </c>
      <c r="D326" s="75"/>
      <c r="E326" s="73">
        <v>109445</v>
      </c>
      <c r="F326" s="55"/>
      <c r="G326" s="73">
        <v>109445</v>
      </c>
    </row>
    <row r="327" spans="1:7" x14ac:dyDescent="0.25">
      <c r="A327" s="71"/>
      <c r="B327" s="70" t="s">
        <v>326</v>
      </c>
      <c r="C327" s="71" t="s">
        <v>118</v>
      </c>
      <c r="D327" s="75"/>
      <c r="E327" s="73">
        <v>110649</v>
      </c>
      <c r="F327" s="55"/>
      <c r="G327" s="73">
        <v>110649</v>
      </c>
    </row>
    <row r="328" spans="1:7" x14ac:dyDescent="0.25">
      <c r="A328" s="71"/>
      <c r="B328" s="70" t="s">
        <v>341</v>
      </c>
      <c r="C328" s="71" t="s">
        <v>118</v>
      </c>
      <c r="D328" s="75"/>
      <c r="E328" s="73">
        <v>111853</v>
      </c>
      <c r="F328" s="55"/>
      <c r="G328" s="73">
        <v>111853</v>
      </c>
    </row>
    <row r="329" spans="1:7" x14ac:dyDescent="0.25">
      <c r="A329" s="71"/>
      <c r="B329" s="70" t="s">
        <v>342</v>
      </c>
      <c r="C329" s="71" t="s">
        <v>118</v>
      </c>
      <c r="D329" s="75"/>
      <c r="E329" s="73">
        <v>113057</v>
      </c>
      <c r="F329" s="55"/>
      <c r="G329" s="73">
        <v>113057</v>
      </c>
    </row>
    <row r="330" spans="1:7" x14ac:dyDescent="0.25">
      <c r="A330" s="71"/>
      <c r="B330" s="70" t="s">
        <v>343</v>
      </c>
      <c r="C330" s="71" t="s">
        <v>118</v>
      </c>
      <c r="D330" s="75"/>
      <c r="E330" s="73">
        <v>114261</v>
      </c>
      <c r="F330" s="55"/>
      <c r="G330" s="73">
        <v>114261</v>
      </c>
    </row>
    <row r="331" spans="1:7" x14ac:dyDescent="0.25">
      <c r="A331" s="71"/>
      <c r="B331" s="70" t="s">
        <v>344</v>
      </c>
      <c r="C331" s="71" t="s">
        <v>118</v>
      </c>
      <c r="D331" s="75"/>
      <c r="E331" s="73">
        <v>115464</v>
      </c>
      <c r="F331" s="55"/>
      <c r="G331" s="73">
        <v>115464</v>
      </c>
    </row>
    <row r="332" spans="1:7" x14ac:dyDescent="0.25">
      <c r="A332" s="71"/>
      <c r="B332" s="70" t="s">
        <v>345</v>
      </c>
      <c r="C332" s="71" t="s">
        <v>118</v>
      </c>
      <c r="D332" s="75"/>
      <c r="E332" s="73">
        <v>116668</v>
      </c>
      <c r="F332" s="55"/>
      <c r="G332" s="73">
        <v>116668</v>
      </c>
    </row>
    <row r="333" spans="1:7" x14ac:dyDescent="0.25">
      <c r="A333" s="69">
        <v>49</v>
      </c>
      <c r="B333" s="68" t="s">
        <v>350</v>
      </c>
      <c r="C333" s="69"/>
      <c r="D333" s="75"/>
      <c r="E333" s="68"/>
      <c r="F333" s="68"/>
      <c r="G333" s="68"/>
    </row>
    <row r="334" spans="1:7" x14ac:dyDescent="0.25">
      <c r="A334" s="71"/>
      <c r="B334" s="70" t="s">
        <v>320</v>
      </c>
      <c r="C334" s="71" t="s">
        <v>118</v>
      </c>
      <c r="D334" s="75"/>
      <c r="E334" s="73">
        <v>90228</v>
      </c>
      <c r="F334" s="73">
        <v>22000</v>
      </c>
      <c r="G334" s="73">
        <v>90228</v>
      </c>
    </row>
    <row r="335" spans="1:7" x14ac:dyDescent="0.25">
      <c r="A335" s="71"/>
      <c r="B335" s="70" t="s">
        <v>321</v>
      </c>
      <c r="C335" s="71" t="s">
        <v>118</v>
      </c>
      <c r="D335" s="75"/>
      <c r="E335" s="73">
        <v>138824</v>
      </c>
      <c r="F335" s="73">
        <v>27000</v>
      </c>
      <c r="G335" s="73">
        <v>138824</v>
      </c>
    </row>
    <row r="336" spans="1:7" ht="15" customHeight="1" x14ac:dyDescent="0.25">
      <c r="A336" s="71"/>
      <c r="B336" s="70" t="s">
        <v>322</v>
      </c>
      <c r="C336" s="71" t="s">
        <v>118</v>
      </c>
      <c r="D336" s="75"/>
      <c r="E336" s="73">
        <v>186253</v>
      </c>
      <c r="F336" s="55" t="s">
        <v>323</v>
      </c>
      <c r="G336" s="70"/>
    </row>
    <row r="337" spans="1:7" x14ac:dyDescent="0.25">
      <c r="A337" s="71"/>
      <c r="B337" s="70" t="s">
        <v>324</v>
      </c>
      <c r="C337" s="71" t="s">
        <v>118</v>
      </c>
      <c r="D337" s="75"/>
      <c r="E337" s="73">
        <v>225701</v>
      </c>
      <c r="F337" s="55"/>
      <c r="G337" s="70"/>
    </row>
    <row r="338" spans="1:7" x14ac:dyDescent="0.25">
      <c r="A338" s="71"/>
      <c r="B338" s="70" t="s">
        <v>325</v>
      </c>
      <c r="C338" s="71" t="s">
        <v>118</v>
      </c>
      <c r="D338" s="75"/>
      <c r="E338" s="73">
        <v>265149</v>
      </c>
      <c r="F338" s="55"/>
      <c r="G338" s="70"/>
    </row>
    <row r="339" spans="1:7" x14ac:dyDescent="0.25">
      <c r="A339" s="71"/>
      <c r="B339" s="70" t="s">
        <v>326</v>
      </c>
      <c r="C339" s="71" t="s">
        <v>118</v>
      </c>
      <c r="D339" s="75"/>
      <c r="E339" s="73">
        <v>269145</v>
      </c>
      <c r="F339" s="55"/>
      <c r="G339" s="70"/>
    </row>
    <row r="340" spans="1:7" x14ac:dyDescent="0.25">
      <c r="A340" s="71"/>
      <c r="B340" s="70" t="s">
        <v>341</v>
      </c>
      <c r="C340" s="71" t="s">
        <v>118</v>
      </c>
      <c r="D340" s="75"/>
      <c r="E340" s="73">
        <v>273142</v>
      </c>
      <c r="F340" s="55"/>
      <c r="G340" s="70"/>
    </row>
    <row r="341" spans="1:7" x14ac:dyDescent="0.25">
      <c r="A341" s="71"/>
      <c r="B341" s="70" t="s">
        <v>342</v>
      </c>
      <c r="C341" s="71" t="s">
        <v>118</v>
      </c>
      <c r="D341" s="75"/>
      <c r="E341" s="73">
        <v>277139</v>
      </c>
      <c r="F341" s="55"/>
      <c r="G341" s="70"/>
    </row>
    <row r="342" spans="1:7" x14ac:dyDescent="0.25">
      <c r="A342" s="71"/>
      <c r="B342" s="70" t="s">
        <v>343</v>
      </c>
      <c r="C342" s="71" t="s">
        <v>118</v>
      </c>
      <c r="D342" s="75"/>
      <c r="E342" s="73">
        <v>281135</v>
      </c>
      <c r="F342" s="55"/>
      <c r="G342" s="70"/>
    </row>
    <row r="343" spans="1:7" x14ac:dyDescent="0.25">
      <c r="A343" s="71"/>
      <c r="B343" s="70" t="s">
        <v>344</v>
      </c>
      <c r="C343" s="71" t="s">
        <v>118</v>
      </c>
      <c r="D343" s="75"/>
      <c r="E343" s="73">
        <v>285132</v>
      </c>
      <c r="F343" s="55"/>
      <c r="G343" s="70"/>
    </row>
    <row r="344" spans="1:7" x14ac:dyDescent="0.25">
      <c r="A344" s="71"/>
      <c r="B344" s="70" t="s">
        <v>345</v>
      </c>
      <c r="C344" s="71" t="s">
        <v>118</v>
      </c>
      <c r="D344" s="75"/>
      <c r="E344" s="73">
        <v>289129</v>
      </c>
      <c r="F344" s="55"/>
      <c r="G344" s="70"/>
    </row>
    <row r="345" spans="1:7" x14ac:dyDescent="0.25">
      <c r="A345" s="69">
        <v>50</v>
      </c>
      <c r="B345" s="68" t="s">
        <v>351</v>
      </c>
      <c r="C345" s="69"/>
      <c r="D345" s="75"/>
      <c r="E345" s="68"/>
      <c r="F345" s="68"/>
      <c r="G345" s="68"/>
    </row>
    <row r="346" spans="1:7" x14ac:dyDescent="0.25">
      <c r="A346" s="71"/>
      <c r="B346" s="70" t="s">
        <v>320</v>
      </c>
      <c r="C346" s="71" t="s">
        <v>118</v>
      </c>
      <c r="D346" s="75"/>
      <c r="E346" s="73">
        <v>40811</v>
      </c>
      <c r="F346" s="73">
        <v>8000</v>
      </c>
      <c r="G346" s="73">
        <v>40811</v>
      </c>
    </row>
    <row r="347" spans="1:7" ht="15" customHeight="1" x14ac:dyDescent="0.25">
      <c r="A347" s="71"/>
      <c r="B347" s="70" t="s">
        <v>321</v>
      </c>
      <c r="C347" s="71" t="s">
        <v>118</v>
      </c>
      <c r="D347" s="75"/>
      <c r="E347" s="73">
        <v>56323</v>
      </c>
      <c r="F347" s="97" t="s">
        <v>352</v>
      </c>
      <c r="G347" s="73">
        <v>56323</v>
      </c>
    </row>
    <row r="348" spans="1:7" x14ac:dyDescent="0.25">
      <c r="A348" s="71"/>
      <c r="B348" s="70" t="s">
        <v>322</v>
      </c>
      <c r="C348" s="71" t="s">
        <v>118</v>
      </c>
      <c r="D348" s="75"/>
      <c r="E348" s="73">
        <v>71602</v>
      </c>
      <c r="F348" s="98"/>
      <c r="G348" s="73">
        <v>71602</v>
      </c>
    </row>
    <row r="349" spans="1:7" x14ac:dyDescent="0.25">
      <c r="A349" s="71"/>
      <c r="B349" s="70" t="s">
        <v>324</v>
      </c>
      <c r="C349" s="71" t="s">
        <v>118</v>
      </c>
      <c r="D349" s="75"/>
      <c r="E349" s="73">
        <v>79492</v>
      </c>
      <c r="F349" s="98"/>
      <c r="G349" s="73">
        <v>79492</v>
      </c>
    </row>
    <row r="350" spans="1:7" x14ac:dyDescent="0.25">
      <c r="A350" s="71"/>
      <c r="B350" s="70" t="s">
        <v>325</v>
      </c>
      <c r="C350" s="71" t="s">
        <v>118</v>
      </c>
      <c r="D350" s="75"/>
      <c r="E350" s="73">
        <v>87381</v>
      </c>
      <c r="F350" s="98"/>
      <c r="G350" s="73">
        <v>87381</v>
      </c>
    </row>
    <row r="351" spans="1:7" x14ac:dyDescent="0.25">
      <c r="A351" s="71"/>
      <c r="B351" s="70" t="s">
        <v>326</v>
      </c>
      <c r="C351" s="71" t="s">
        <v>118</v>
      </c>
      <c r="D351" s="75"/>
      <c r="E351" s="73">
        <v>88180</v>
      </c>
      <c r="F351" s="98"/>
      <c r="G351" s="73">
        <v>88180</v>
      </c>
    </row>
    <row r="352" spans="1:7" x14ac:dyDescent="0.25">
      <c r="A352" s="71"/>
      <c r="B352" s="70" t="s">
        <v>341</v>
      </c>
      <c r="C352" s="71" t="s">
        <v>118</v>
      </c>
      <c r="D352" s="75"/>
      <c r="E352" s="73">
        <v>88980</v>
      </c>
      <c r="F352" s="98"/>
      <c r="G352" s="73">
        <v>88980</v>
      </c>
    </row>
    <row r="353" spans="1:7" x14ac:dyDescent="0.25">
      <c r="A353" s="71"/>
      <c r="B353" s="70" t="s">
        <v>342</v>
      </c>
      <c r="C353" s="71" t="s">
        <v>118</v>
      </c>
      <c r="D353" s="75"/>
      <c r="E353" s="73">
        <v>89779</v>
      </c>
      <c r="F353" s="98"/>
      <c r="G353" s="73">
        <v>89779</v>
      </c>
    </row>
    <row r="354" spans="1:7" x14ac:dyDescent="0.25">
      <c r="A354" s="71"/>
      <c r="B354" s="70" t="s">
        <v>343</v>
      </c>
      <c r="C354" s="71" t="s">
        <v>118</v>
      </c>
      <c r="D354" s="75"/>
      <c r="E354" s="73">
        <v>90578</v>
      </c>
      <c r="F354" s="98"/>
      <c r="G354" s="73">
        <v>90578</v>
      </c>
    </row>
    <row r="355" spans="1:7" x14ac:dyDescent="0.25">
      <c r="A355" s="71"/>
      <c r="B355" s="70" t="s">
        <v>344</v>
      </c>
      <c r="C355" s="71" t="s">
        <v>118</v>
      </c>
      <c r="D355" s="75"/>
      <c r="E355" s="73">
        <v>91378</v>
      </c>
      <c r="F355" s="98"/>
      <c r="G355" s="73">
        <v>91378</v>
      </c>
    </row>
    <row r="356" spans="1:7" x14ac:dyDescent="0.25">
      <c r="A356" s="71"/>
      <c r="B356" s="70" t="s">
        <v>345</v>
      </c>
      <c r="C356" s="71" t="s">
        <v>118</v>
      </c>
      <c r="D356" s="75"/>
      <c r="E356" s="73">
        <v>92177</v>
      </c>
      <c r="F356" s="99"/>
      <c r="G356" s="73">
        <v>92177</v>
      </c>
    </row>
    <row r="357" spans="1:7" x14ac:dyDescent="0.25">
      <c r="A357" s="69">
        <v>51</v>
      </c>
      <c r="B357" s="68" t="s">
        <v>353</v>
      </c>
      <c r="C357" s="69"/>
      <c r="D357" s="75"/>
      <c r="E357" s="68"/>
      <c r="F357" s="68"/>
      <c r="G357" s="68"/>
    </row>
    <row r="358" spans="1:7" x14ac:dyDescent="0.25">
      <c r="A358" s="71"/>
      <c r="B358" s="70" t="s">
        <v>320</v>
      </c>
      <c r="C358" s="71" t="s">
        <v>118</v>
      </c>
      <c r="D358" s="75"/>
      <c r="E358" s="73">
        <v>56832</v>
      </c>
      <c r="F358" s="73">
        <v>23000</v>
      </c>
      <c r="G358" s="73">
        <v>56832</v>
      </c>
    </row>
    <row r="359" spans="1:7" x14ac:dyDescent="0.25">
      <c r="A359" s="71"/>
      <c r="B359" s="70" t="s">
        <v>321</v>
      </c>
      <c r="C359" s="71" t="s">
        <v>118</v>
      </c>
      <c r="D359" s="75"/>
      <c r="E359" s="73">
        <v>82875</v>
      </c>
      <c r="F359" s="73">
        <v>113000</v>
      </c>
      <c r="G359" s="73">
        <v>82875</v>
      </c>
    </row>
    <row r="360" spans="1:7" x14ac:dyDescent="0.25">
      <c r="A360" s="71"/>
      <c r="B360" s="70" t="s">
        <v>322</v>
      </c>
      <c r="C360" s="71" t="s">
        <v>118</v>
      </c>
      <c r="D360" s="75"/>
      <c r="E360" s="73">
        <v>108389</v>
      </c>
      <c r="F360" s="70"/>
      <c r="G360" s="73">
        <v>108389</v>
      </c>
    </row>
    <row r="361" spans="1:7" x14ac:dyDescent="0.25">
      <c r="A361" s="71"/>
      <c r="B361" s="70" t="s">
        <v>324</v>
      </c>
      <c r="C361" s="71" t="s">
        <v>118</v>
      </c>
      <c r="D361" s="75"/>
      <c r="E361" s="73">
        <v>126319</v>
      </c>
      <c r="F361" s="70"/>
      <c r="G361" s="73">
        <v>126319</v>
      </c>
    </row>
    <row r="362" spans="1:7" ht="15" customHeight="1" x14ac:dyDescent="0.25">
      <c r="A362" s="71"/>
      <c r="B362" s="70" t="s">
        <v>334</v>
      </c>
      <c r="C362" s="71" t="s">
        <v>118</v>
      </c>
      <c r="D362" s="75"/>
      <c r="E362" s="73">
        <v>144250</v>
      </c>
      <c r="F362" s="97" t="s">
        <v>352</v>
      </c>
      <c r="G362" s="73">
        <v>144250</v>
      </c>
    </row>
    <row r="363" spans="1:7" x14ac:dyDescent="0.25">
      <c r="A363" s="71"/>
      <c r="B363" s="70" t="s">
        <v>354</v>
      </c>
      <c r="C363" s="71" t="s">
        <v>118</v>
      </c>
      <c r="D363" s="75"/>
      <c r="E363" s="73">
        <v>146067</v>
      </c>
      <c r="F363" s="98"/>
      <c r="G363" s="73">
        <v>146067</v>
      </c>
    </row>
    <row r="364" spans="1:7" x14ac:dyDescent="0.25">
      <c r="A364" s="71"/>
      <c r="B364" s="70" t="s">
        <v>327</v>
      </c>
      <c r="C364" s="71" t="s">
        <v>118</v>
      </c>
      <c r="D364" s="75"/>
      <c r="E364" s="73">
        <v>147883</v>
      </c>
      <c r="F364" s="98"/>
      <c r="G364" s="73">
        <v>147883</v>
      </c>
    </row>
    <row r="365" spans="1:7" x14ac:dyDescent="0.25">
      <c r="A365" s="71"/>
      <c r="B365" s="70" t="s">
        <v>328</v>
      </c>
      <c r="C365" s="71" t="s">
        <v>118</v>
      </c>
      <c r="D365" s="75"/>
      <c r="E365" s="73">
        <v>149700</v>
      </c>
      <c r="F365" s="98"/>
      <c r="G365" s="73">
        <v>149700</v>
      </c>
    </row>
    <row r="366" spans="1:7" x14ac:dyDescent="0.25">
      <c r="A366" s="71"/>
      <c r="B366" s="70" t="s">
        <v>329</v>
      </c>
      <c r="C366" s="71" t="s">
        <v>118</v>
      </c>
      <c r="D366" s="75"/>
      <c r="E366" s="73">
        <v>151517</v>
      </c>
      <c r="F366" s="98"/>
      <c r="G366" s="73">
        <v>151517</v>
      </c>
    </row>
    <row r="367" spans="1:7" x14ac:dyDescent="0.25">
      <c r="A367" s="71"/>
      <c r="B367" s="70" t="s">
        <v>330</v>
      </c>
      <c r="C367" s="71" t="s">
        <v>118</v>
      </c>
      <c r="D367" s="75"/>
      <c r="E367" s="73">
        <v>153333</v>
      </c>
      <c r="F367" s="98"/>
      <c r="G367" s="73">
        <v>153333</v>
      </c>
    </row>
    <row r="368" spans="1:7" x14ac:dyDescent="0.25">
      <c r="A368" s="71"/>
      <c r="B368" s="70" t="s">
        <v>331</v>
      </c>
      <c r="C368" s="71" t="s">
        <v>118</v>
      </c>
      <c r="D368" s="75"/>
      <c r="E368" s="73">
        <v>155150</v>
      </c>
      <c r="F368" s="99"/>
      <c r="G368" s="73">
        <v>155150</v>
      </c>
    </row>
    <row r="369" spans="1:7" x14ac:dyDescent="0.25">
      <c r="A369" s="69">
        <v>52</v>
      </c>
      <c r="B369" s="68" t="s">
        <v>355</v>
      </c>
      <c r="C369" s="69"/>
      <c r="D369" s="75"/>
      <c r="E369" s="68"/>
      <c r="F369" s="68"/>
      <c r="G369" s="68"/>
    </row>
    <row r="370" spans="1:7" x14ac:dyDescent="0.25">
      <c r="A370" s="71"/>
      <c r="B370" s="70" t="s">
        <v>320</v>
      </c>
      <c r="C370" s="71" t="s">
        <v>118</v>
      </c>
      <c r="D370" s="75"/>
      <c r="E370" s="73">
        <v>81980</v>
      </c>
      <c r="F370" s="73">
        <v>23000</v>
      </c>
      <c r="G370" s="73">
        <v>81980</v>
      </c>
    </row>
    <row r="371" spans="1:7" x14ac:dyDescent="0.25">
      <c r="A371" s="71"/>
      <c r="B371" s="70" t="s">
        <v>321</v>
      </c>
      <c r="C371" s="71" t="s">
        <v>118</v>
      </c>
      <c r="D371" s="75"/>
      <c r="E371" s="73">
        <v>122317</v>
      </c>
      <c r="F371" s="73">
        <v>171000</v>
      </c>
      <c r="G371" s="73">
        <v>122317</v>
      </c>
    </row>
    <row r="372" spans="1:7" ht="15" customHeight="1" x14ac:dyDescent="0.25">
      <c r="A372" s="71"/>
      <c r="B372" s="70" t="s">
        <v>322</v>
      </c>
      <c r="C372" s="71" t="s">
        <v>118</v>
      </c>
      <c r="D372" s="75"/>
      <c r="E372" s="73">
        <v>161721</v>
      </c>
      <c r="F372" s="97" t="s">
        <v>352</v>
      </c>
      <c r="G372" s="73">
        <v>161721</v>
      </c>
    </row>
    <row r="373" spans="1:7" x14ac:dyDescent="0.25">
      <c r="A373" s="71"/>
      <c r="B373" s="70" t="s">
        <v>324</v>
      </c>
      <c r="C373" s="71" t="s">
        <v>118</v>
      </c>
      <c r="D373" s="75"/>
      <c r="E373" s="73">
        <v>193279</v>
      </c>
      <c r="F373" s="98"/>
      <c r="G373" s="73">
        <v>193279</v>
      </c>
    </row>
    <row r="374" spans="1:7" x14ac:dyDescent="0.25">
      <c r="A374" s="71"/>
      <c r="B374" s="70" t="s">
        <v>325</v>
      </c>
      <c r="C374" s="71" t="s">
        <v>118</v>
      </c>
      <c r="D374" s="75"/>
      <c r="E374" s="73">
        <v>224837</v>
      </c>
      <c r="F374" s="98"/>
      <c r="G374" s="73">
        <v>224837</v>
      </c>
    </row>
    <row r="375" spans="1:7" x14ac:dyDescent="0.25">
      <c r="A375" s="71"/>
      <c r="B375" s="70" t="s">
        <v>326</v>
      </c>
      <c r="C375" s="71" t="s">
        <v>118</v>
      </c>
      <c r="D375" s="75"/>
      <c r="E375" s="73">
        <v>228034</v>
      </c>
      <c r="F375" s="98"/>
      <c r="G375" s="73">
        <v>228034</v>
      </c>
    </row>
    <row r="376" spans="1:7" x14ac:dyDescent="0.25">
      <c r="A376" s="71"/>
      <c r="B376" s="70" t="s">
        <v>341</v>
      </c>
      <c r="C376" s="71" t="s">
        <v>118</v>
      </c>
      <c r="D376" s="75"/>
      <c r="E376" s="73">
        <v>231231</v>
      </c>
      <c r="F376" s="98"/>
      <c r="G376" s="73">
        <v>231231</v>
      </c>
    </row>
    <row r="377" spans="1:7" x14ac:dyDescent="0.25">
      <c r="A377" s="71"/>
      <c r="B377" s="70" t="s">
        <v>342</v>
      </c>
      <c r="C377" s="71" t="s">
        <v>118</v>
      </c>
      <c r="D377" s="75"/>
      <c r="E377" s="73">
        <v>234429</v>
      </c>
      <c r="F377" s="98"/>
      <c r="G377" s="73">
        <v>234429</v>
      </c>
    </row>
    <row r="378" spans="1:7" x14ac:dyDescent="0.25">
      <c r="A378" s="71"/>
      <c r="B378" s="70" t="s">
        <v>343</v>
      </c>
      <c r="C378" s="71" t="s">
        <v>118</v>
      </c>
      <c r="D378" s="75"/>
      <c r="E378" s="73">
        <v>237626</v>
      </c>
      <c r="F378" s="98"/>
      <c r="G378" s="73">
        <v>237626</v>
      </c>
    </row>
    <row r="379" spans="1:7" x14ac:dyDescent="0.25">
      <c r="A379" s="71"/>
      <c r="B379" s="70" t="s">
        <v>344</v>
      </c>
      <c r="C379" s="71" t="s">
        <v>118</v>
      </c>
      <c r="D379" s="75"/>
      <c r="E379" s="73">
        <v>240823</v>
      </c>
      <c r="F379" s="98"/>
      <c r="G379" s="73">
        <v>240823</v>
      </c>
    </row>
    <row r="380" spans="1:7" x14ac:dyDescent="0.25">
      <c r="A380" s="71"/>
      <c r="B380" s="70" t="s">
        <v>345</v>
      </c>
      <c r="C380" s="71" t="s">
        <v>118</v>
      </c>
      <c r="D380" s="75"/>
      <c r="E380" s="73">
        <v>244021</v>
      </c>
      <c r="F380" s="99"/>
      <c r="G380" s="73">
        <v>244021</v>
      </c>
    </row>
    <row r="381" spans="1:7" x14ac:dyDescent="0.25">
      <c r="A381" s="69">
        <v>53</v>
      </c>
      <c r="B381" s="68" t="s">
        <v>356</v>
      </c>
      <c r="C381" s="69"/>
      <c r="D381" s="75"/>
      <c r="E381" s="68"/>
      <c r="F381" s="68"/>
      <c r="G381" s="68"/>
    </row>
    <row r="382" spans="1:7" x14ac:dyDescent="0.25">
      <c r="A382" s="71"/>
      <c r="B382" s="70" t="s">
        <v>320</v>
      </c>
      <c r="C382" s="71" t="s">
        <v>118</v>
      </c>
      <c r="D382" s="75"/>
      <c r="E382" s="73">
        <v>71677</v>
      </c>
      <c r="F382" s="73">
        <v>23000</v>
      </c>
      <c r="G382" s="73">
        <v>71677</v>
      </c>
    </row>
    <row r="383" spans="1:7" x14ac:dyDescent="0.25">
      <c r="A383" s="71"/>
      <c r="B383" s="70" t="s">
        <v>321</v>
      </c>
      <c r="C383" s="71" t="s">
        <v>118</v>
      </c>
      <c r="D383" s="75"/>
      <c r="E383" s="73">
        <v>97720</v>
      </c>
      <c r="F383" s="73">
        <v>68000</v>
      </c>
      <c r="G383" s="73">
        <v>97720</v>
      </c>
    </row>
    <row r="384" spans="1:7" ht="15" customHeight="1" x14ac:dyDescent="0.25">
      <c r="A384" s="71"/>
      <c r="B384" s="70" t="s">
        <v>322</v>
      </c>
      <c r="C384" s="71" t="s">
        <v>118</v>
      </c>
      <c r="D384" s="75"/>
      <c r="E384" s="73">
        <v>123234</v>
      </c>
      <c r="F384" s="97" t="s">
        <v>357</v>
      </c>
      <c r="G384" s="73">
        <v>123234</v>
      </c>
    </row>
    <row r="385" spans="1:7" x14ac:dyDescent="0.25">
      <c r="A385" s="71"/>
      <c r="B385" s="70" t="s">
        <v>324</v>
      </c>
      <c r="C385" s="71" t="s">
        <v>118</v>
      </c>
      <c r="D385" s="75"/>
      <c r="E385" s="73">
        <v>141164</v>
      </c>
      <c r="F385" s="98"/>
      <c r="G385" s="73">
        <v>141164</v>
      </c>
    </row>
    <row r="386" spans="1:7" x14ac:dyDescent="0.25">
      <c r="A386" s="71"/>
      <c r="B386" s="70" t="s">
        <v>334</v>
      </c>
      <c r="C386" s="71" t="s">
        <v>118</v>
      </c>
      <c r="D386" s="75"/>
      <c r="E386" s="73">
        <v>159095</v>
      </c>
      <c r="F386" s="98"/>
      <c r="G386" s="73">
        <v>159095</v>
      </c>
    </row>
    <row r="387" spans="1:7" x14ac:dyDescent="0.25">
      <c r="A387" s="71"/>
      <c r="B387" s="70" t="s">
        <v>326</v>
      </c>
      <c r="C387" s="71" t="s">
        <v>118</v>
      </c>
      <c r="D387" s="75"/>
      <c r="E387" s="73">
        <v>160912</v>
      </c>
      <c r="F387" s="98"/>
      <c r="G387" s="73">
        <v>160912</v>
      </c>
    </row>
    <row r="388" spans="1:7" x14ac:dyDescent="0.25">
      <c r="A388" s="71"/>
      <c r="B388" s="70" t="s">
        <v>327</v>
      </c>
      <c r="C388" s="71" t="s">
        <v>118</v>
      </c>
      <c r="D388" s="75"/>
      <c r="E388" s="73">
        <v>162728</v>
      </c>
      <c r="F388" s="98"/>
      <c r="G388" s="73">
        <v>162728</v>
      </c>
    </row>
    <row r="389" spans="1:7" x14ac:dyDescent="0.25">
      <c r="A389" s="71"/>
      <c r="B389" s="70" t="s">
        <v>328</v>
      </c>
      <c r="C389" s="71" t="s">
        <v>118</v>
      </c>
      <c r="D389" s="75"/>
      <c r="E389" s="73">
        <v>164545</v>
      </c>
      <c r="F389" s="98"/>
      <c r="G389" s="73">
        <v>164545</v>
      </c>
    </row>
    <row r="390" spans="1:7" x14ac:dyDescent="0.25">
      <c r="A390" s="71"/>
      <c r="B390" s="70" t="s">
        <v>329</v>
      </c>
      <c r="C390" s="71" t="s">
        <v>118</v>
      </c>
      <c r="D390" s="75"/>
      <c r="E390" s="73">
        <v>166362</v>
      </c>
      <c r="F390" s="98"/>
      <c r="G390" s="73">
        <v>166362</v>
      </c>
    </row>
    <row r="391" spans="1:7" x14ac:dyDescent="0.25">
      <c r="A391" s="71"/>
      <c r="B391" s="70" t="s">
        <v>330</v>
      </c>
      <c r="C391" s="71" t="s">
        <v>118</v>
      </c>
      <c r="D391" s="75"/>
      <c r="E391" s="73">
        <v>168179</v>
      </c>
      <c r="F391" s="98"/>
      <c r="G391" s="73">
        <v>168179</v>
      </c>
    </row>
    <row r="392" spans="1:7" x14ac:dyDescent="0.25">
      <c r="A392" s="71"/>
      <c r="B392" s="70" t="s">
        <v>331</v>
      </c>
      <c r="C392" s="71" t="s">
        <v>118</v>
      </c>
      <c r="D392" s="75"/>
      <c r="E392" s="73">
        <v>169995</v>
      </c>
      <c r="F392" s="99"/>
      <c r="G392" s="73">
        <v>169995</v>
      </c>
    </row>
    <row r="393" spans="1:7" x14ac:dyDescent="0.25">
      <c r="A393" s="69">
        <v>54</v>
      </c>
      <c r="B393" s="68" t="s">
        <v>358</v>
      </c>
      <c r="C393" s="69"/>
      <c r="D393" s="75"/>
      <c r="E393" s="68"/>
      <c r="F393" s="68"/>
      <c r="G393" s="68"/>
    </row>
    <row r="394" spans="1:7" x14ac:dyDescent="0.25">
      <c r="A394" s="71"/>
      <c r="B394" s="70" t="s">
        <v>320</v>
      </c>
      <c r="C394" s="71" t="s">
        <v>118</v>
      </c>
      <c r="D394" s="75"/>
      <c r="E394" s="73">
        <v>67836</v>
      </c>
      <c r="F394" s="73">
        <v>23000</v>
      </c>
      <c r="G394" s="73">
        <v>71677</v>
      </c>
    </row>
    <row r="395" spans="1:7" x14ac:dyDescent="0.25">
      <c r="A395" s="71"/>
      <c r="B395" s="70" t="s">
        <v>321</v>
      </c>
      <c r="C395" s="71" t="s">
        <v>118</v>
      </c>
      <c r="D395" s="75"/>
      <c r="E395" s="73">
        <v>93690</v>
      </c>
      <c r="F395" s="73">
        <v>68000</v>
      </c>
      <c r="G395" s="73">
        <v>97720</v>
      </c>
    </row>
    <row r="396" spans="1:7" ht="15" customHeight="1" x14ac:dyDescent="0.25">
      <c r="A396" s="71"/>
      <c r="B396" s="70" t="s">
        <v>322</v>
      </c>
      <c r="C396" s="71" t="s">
        <v>118</v>
      </c>
      <c r="D396" s="75"/>
      <c r="E396" s="73">
        <v>119019</v>
      </c>
      <c r="F396" s="97" t="s">
        <v>357</v>
      </c>
      <c r="G396" s="73">
        <v>123234</v>
      </c>
    </row>
    <row r="397" spans="1:7" x14ac:dyDescent="0.25">
      <c r="A397" s="71"/>
      <c r="B397" s="70" t="s">
        <v>324</v>
      </c>
      <c r="C397" s="71" t="s">
        <v>118</v>
      </c>
      <c r="D397" s="75"/>
      <c r="E397" s="73">
        <v>136772</v>
      </c>
      <c r="F397" s="98"/>
      <c r="G397" s="73">
        <v>141164</v>
      </c>
    </row>
    <row r="398" spans="1:7" x14ac:dyDescent="0.25">
      <c r="A398" s="71"/>
      <c r="B398" s="70" t="s">
        <v>334</v>
      </c>
      <c r="C398" s="71" t="s">
        <v>118</v>
      </c>
      <c r="D398" s="75"/>
      <c r="E398" s="73">
        <v>154525</v>
      </c>
      <c r="F398" s="98"/>
      <c r="G398" s="73">
        <v>159095</v>
      </c>
    </row>
    <row r="399" spans="1:7" x14ac:dyDescent="0.25">
      <c r="A399" s="71"/>
      <c r="B399" s="70" t="s">
        <v>326</v>
      </c>
      <c r="C399" s="71" t="s">
        <v>118</v>
      </c>
      <c r="D399" s="75"/>
      <c r="E399" s="73">
        <v>156324</v>
      </c>
      <c r="F399" s="98"/>
      <c r="G399" s="73">
        <v>160912</v>
      </c>
    </row>
    <row r="400" spans="1:7" x14ac:dyDescent="0.25">
      <c r="A400" s="71"/>
      <c r="B400" s="70" t="s">
        <v>327</v>
      </c>
      <c r="C400" s="71" t="s">
        <v>118</v>
      </c>
      <c r="D400" s="75"/>
      <c r="E400" s="73">
        <v>158122</v>
      </c>
      <c r="F400" s="98"/>
      <c r="G400" s="73">
        <v>162728</v>
      </c>
    </row>
    <row r="401" spans="1:7" x14ac:dyDescent="0.25">
      <c r="A401" s="71"/>
      <c r="B401" s="70" t="s">
        <v>328</v>
      </c>
      <c r="C401" s="71" t="s">
        <v>118</v>
      </c>
      <c r="D401" s="75"/>
      <c r="E401" s="73">
        <v>159921</v>
      </c>
      <c r="F401" s="98"/>
      <c r="G401" s="73">
        <v>164545</v>
      </c>
    </row>
    <row r="402" spans="1:7" x14ac:dyDescent="0.25">
      <c r="A402" s="71"/>
      <c r="B402" s="70" t="s">
        <v>329</v>
      </c>
      <c r="C402" s="71" t="s">
        <v>118</v>
      </c>
      <c r="D402" s="75"/>
      <c r="E402" s="73">
        <v>161720</v>
      </c>
      <c r="F402" s="98"/>
      <c r="G402" s="73">
        <v>166362</v>
      </c>
    </row>
    <row r="403" spans="1:7" x14ac:dyDescent="0.25">
      <c r="A403" s="71"/>
      <c r="B403" s="70" t="s">
        <v>330</v>
      </c>
      <c r="C403" s="71" t="s">
        <v>118</v>
      </c>
      <c r="D403" s="75"/>
      <c r="E403" s="73">
        <v>163519</v>
      </c>
      <c r="F403" s="98"/>
      <c r="G403" s="73">
        <v>168179</v>
      </c>
    </row>
    <row r="404" spans="1:7" x14ac:dyDescent="0.25">
      <c r="A404" s="71"/>
      <c r="B404" s="70" t="s">
        <v>331</v>
      </c>
      <c r="C404" s="71" t="s">
        <v>118</v>
      </c>
      <c r="D404" s="75"/>
      <c r="E404" s="73">
        <v>165317</v>
      </c>
      <c r="F404" s="99"/>
      <c r="G404" s="73">
        <v>169995</v>
      </c>
    </row>
    <row r="405" spans="1:7" x14ac:dyDescent="0.25">
      <c r="A405" s="69">
        <v>55</v>
      </c>
      <c r="B405" s="68" t="s">
        <v>359</v>
      </c>
      <c r="C405" s="69"/>
      <c r="D405" s="75"/>
      <c r="E405" s="68"/>
      <c r="F405" s="68"/>
      <c r="G405" s="68"/>
    </row>
    <row r="406" spans="1:7" x14ac:dyDescent="0.25">
      <c r="A406" s="71"/>
      <c r="B406" s="70" t="s">
        <v>360</v>
      </c>
      <c r="C406" s="71" t="s">
        <v>361</v>
      </c>
      <c r="D406" s="75"/>
      <c r="E406" s="73">
        <v>17600000</v>
      </c>
      <c r="F406" s="73">
        <v>19000</v>
      </c>
      <c r="G406" s="73">
        <v>17600000</v>
      </c>
    </row>
    <row r="407" spans="1:7" ht="15" customHeight="1" x14ac:dyDescent="0.25">
      <c r="A407" s="71"/>
      <c r="B407" s="70" t="s">
        <v>362</v>
      </c>
      <c r="C407" s="71" t="s">
        <v>361</v>
      </c>
      <c r="D407" s="75"/>
      <c r="E407" s="73">
        <v>25080000</v>
      </c>
      <c r="F407" s="97" t="s">
        <v>363</v>
      </c>
      <c r="G407" s="73">
        <v>25080000</v>
      </c>
    </row>
    <row r="408" spans="1:7" x14ac:dyDescent="0.25">
      <c r="A408" s="71"/>
      <c r="B408" s="70" t="s">
        <v>364</v>
      </c>
      <c r="C408" s="71" t="s">
        <v>361</v>
      </c>
      <c r="D408" s="75"/>
      <c r="E408" s="73">
        <v>30250000</v>
      </c>
      <c r="F408" s="98"/>
      <c r="G408" s="73">
        <v>30250000</v>
      </c>
    </row>
    <row r="409" spans="1:7" x14ac:dyDescent="0.25">
      <c r="A409" s="71"/>
      <c r="B409" s="70" t="s">
        <v>365</v>
      </c>
      <c r="C409" s="71" t="s">
        <v>361</v>
      </c>
      <c r="D409" s="75"/>
      <c r="E409" s="73">
        <v>36960000</v>
      </c>
      <c r="F409" s="98"/>
      <c r="G409" s="73">
        <v>36960000</v>
      </c>
    </row>
    <row r="410" spans="1:7" x14ac:dyDescent="0.25">
      <c r="A410" s="71"/>
      <c r="B410" s="70" t="s">
        <v>366</v>
      </c>
      <c r="C410" s="71" t="s">
        <v>361</v>
      </c>
      <c r="D410" s="75"/>
      <c r="E410" s="73">
        <v>73920000</v>
      </c>
      <c r="F410" s="99"/>
      <c r="G410" s="73">
        <v>73920000</v>
      </c>
    </row>
    <row r="411" spans="1:7" x14ac:dyDescent="0.25">
      <c r="A411" s="69">
        <v>56</v>
      </c>
      <c r="B411" s="68" t="s">
        <v>367</v>
      </c>
      <c r="C411" s="69"/>
      <c r="D411" s="75"/>
      <c r="E411" s="68"/>
      <c r="F411" s="68"/>
      <c r="G411" s="68"/>
    </row>
    <row r="412" spans="1:7" x14ac:dyDescent="0.25">
      <c r="A412" s="71"/>
      <c r="B412" s="70" t="s">
        <v>368</v>
      </c>
      <c r="C412" s="71" t="s">
        <v>118</v>
      </c>
      <c r="D412" s="75"/>
      <c r="E412" s="73">
        <v>6250</v>
      </c>
      <c r="F412" s="73">
        <v>4000</v>
      </c>
      <c r="G412" s="73">
        <v>6250</v>
      </c>
    </row>
    <row r="413" spans="1:7" ht="66" x14ac:dyDescent="0.25">
      <c r="A413" s="71"/>
      <c r="B413" s="70" t="s">
        <v>369</v>
      </c>
      <c r="C413" s="71" t="s">
        <v>118</v>
      </c>
      <c r="D413" s="75"/>
      <c r="E413" s="73">
        <v>25000</v>
      </c>
      <c r="F413" s="55" t="s">
        <v>370</v>
      </c>
      <c r="G413" s="73">
        <v>25000</v>
      </c>
    </row>
    <row r="414" spans="1:7" x14ac:dyDescent="0.25">
      <c r="A414" s="69">
        <v>57</v>
      </c>
      <c r="B414" s="68" t="s">
        <v>371</v>
      </c>
      <c r="C414" s="69"/>
      <c r="D414" s="75"/>
      <c r="E414" s="68"/>
      <c r="F414" s="68"/>
      <c r="G414" s="68"/>
    </row>
    <row r="415" spans="1:7" x14ac:dyDescent="0.25">
      <c r="A415" s="71"/>
      <c r="B415" s="70" t="s">
        <v>372</v>
      </c>
      <c r="C415" s="71" t="s">
        <v>118</v>
      </c>
      <c r="D415" s="75"/>
      <c r="E415" s="73">
        <v>49610</v>
      </c>
      <c r="F415" s="73">
        <v>4000</v>
      </c>
      <c r="G415" s="73">
        <v>49610</v>
      </c>
    </row>
    <row r="416" spans="1:7" ht="66" x14ac:dyDescent="0.25">
      <c r="A416" s="71"/>
      <c r="B416" s="70" t="s">
        <v>373</v>
      </c>
      <c r="C416" s="71" t="s">
        <v>118</v>
      </c>
      <c r="D416" s="75"/>
      <c r="E416" s="73">
        <v>83490</v>
      </c>
      <c r="F416" s="55" t="s">
        <v>370</v>
      </c>
      <c r="G416" s="73">
        <v>83490</v>
      </c>
    </row>
    <row r="417" spans="1:7" x14ac:dyDescent="0.25">
      <c r="A417" s="53">
        <v>58</v>
      </c>
      <c r="B417" s="54" t="s">
        <v>374</v>
      </c>
      <c r="C417" s="53"/>
      <c r="D417" s="75"/>
      <c r="E417" s="59"/>
      <c r="F417" s="76"/>
      <c r="G417" s="76"/>
    </row>
    <row r="418" spans="1:7" x14ac:dyDescent="0.25">
      <c r="A418" s="55"/>
      <c r="B418" s="57" t="s">
        <v>320</v>
      </c>
      <c r="C418" s="55" t="s">
        <v>118</v>
      </c>
      <c r="D418" s="75"/>
      <c r="E418" s="58">
        <v>82188</v>
      </c>
      <c r="F418" s="77"/>
      <c r="G418" s="58">
        <v>82188</v>
      </c>
    </row>
    <row r="419" spans="1:7" x14ac:dyDescent="0.25">
      <c r="A419" s="55"/>
      <c r="B419" s="57" t="s">
        <v>321</v>
      </c>
      <c r="C419" s="55" t="s">
        <v>118</v>
      </c>
      <c r="D419" s="75"/>
      <c r="E419" s="58">
        <v>123900</v>
      </c>
      <c r="F419" s="77"/>
      <c r="G419" s="58">
        <v>123900</v>
      </c>
    </row>
    <row r="420" spans="1:7" x14ac:dyDescent="0.25">
      <c r="A420" s="55"/>
      <c r="B420" s="57" t="s">
        <v>322</v>
      </c>
      <c r="C420" s="55" t="s">
        <v>118</v>
      </c>
      <c r="D420" s="75"/>
      <c r="E420" s="58">
        <v>164640</v>
      </c>
      <c r="F420" s="77"/>
      <c r="G420" s="58">
        <v>164640</v>
      </c>
    </row>
    <row r="421" spans="1:7" x14ac:dyDescent="0.25">
      <c r="A421" s="55"/>
      <c r="B421" s="57" t="s">
        <v>324</v>
      </c>
      <c r="C421" s="55" t="s">
        <v>118</v>
      </c>
      <c r="D421" s="75"/>
      <c r="E421" s="58">
        <v>197513</v>
      </c>
      <c r="F421" s="77"/>
      <c r="G421" s="58">
        <v>197513</v>
      </c>
    </row>
    <row r="422" spans="1:7" x14ac:dyDescent="0.25">
      <c r="A422" s="55"/>
      <c r="B422" s="57" t="s">
        <v>325</v>
      </c>
      <c r="C422" s="55" t="s">
        <v>118</v>
      </c>
      <c r="D422" s="75"/>
      <c r="E422" s="58">
        <v>230386</v>
      </c>
      <c r="F422" s="77"/>
      <c r="G422" s="58">
        <v>230386</v>
      </c>
    </row>
    <row r="423" spans="1:7" x14ac:dyDescent="0.25">
      <c r="A423" s="55"/>
      <c r="B423" s="57" t="s">
        <v>326</v>
      </c>
      <c r="C423" s="55" t="s">
        <v>118</v>
      </c>
      <c r="D423" s="75"/>
      <c r="E423" s="58">
        <v>233717</v>
      </c>
      <c r="F423" s="77"/>
      <c r="G423" s="58">
        <v>233717</v>
      </c>
    </row>
    <row r="424" spans="1:7" x14ac:dyDescent="0.25">
      <c r="A424" s="55"/>
      <c r="B424" s="57" t="s">
        <v>327</v>
      </c>
      <c r="C424" s="55" t="s">
        <v>118</v>
      </c>
      <c r="D424" s="75"/>
      <c r="E424" s="58">
        <v>237047</v>
      </c>
      <c r="F424" s="77"/>
      <c r="G424" s="58">
        <v>237047</v>
      </c>
    </row>
    <row r="425" spans="1:7" x14ac:dyDescent="0.25">
      <c r="A425" s="55"/>
      <c r="B425" s="57" t="s">
        <v>328</v>
      </c>
      <c r="C425" s="55" t="s">
        <v>118</v>
      </c>
      <c r="D425" s="75"/>
      <c r="E425" s="58">
        <v>240378</v>
      </c>
      <c r="F425" s="77"/>
      <c r="G425" s="58">
        <v>240378</v>
      </c>
    </row>
    <row r="426" spans="1:7" x14ac:dyDescent="0.25">
      <c r="A426" s="55"/>
      <c r="B426" s="57" t="s">
        <v>329</v>
      </c>
      <c r="C426" s="55" t="s">
        <v>118</v>
      </c>
      <c r="D426" s="75"/>
      <c r="E426" s="58">
        <v>243709</v>
      </c>
      <c r="F426" s="77"/>
      <c r="G426" s="58">
        <v>243709</v>
      </c>
    </row>
    <row r="427" spans="1:7" x14ac:dyDescent="0.25">
      <c r="A427" s="55"/>
      <c r="B427" s="57" t="s">
        <v>330</v>
      </c>
      <c r="C427" s="55" t="s">
        <v>118</v>
      </c>
      <c r="D427" s="75"/>
      <c r="E427" s="58">
        <v>247039</v>
      </c>
      <c r="F427" s="77"/>
      <c r="G427" s="58">
        <v>247039</v>
      </c>
    </row>
    <row r="428" spans="1:7" x14ac:dyDescent="0.25">
      <c r="A428" s="55"/>
      <c r="B428" s="57" t="s">
        <v>331</v>
      </c>
      <c r="C428" s="55" t="s">
        <v>118</v>
      </c>
      <c r="D428" s="75"/>
      <c r="E428" s="58">
        <v>250370</v>
      </c>
      <c r="F428" s="77"/>
      <c r="G428" s="58">
        <v>250370</v>
      </c>
    </row>
    <row r="429" spans="1:7" x14ac:dyDescent="0.25">
      <c r="A429" s="53">
        <v>59</v>
      </c>
      <c r="B429" s="54" t="s">
        <v>375</v>
      </c>
      <c r="C429" s="53"/>
      <c r="D429" s="75"/>
      <c r="E429" s="59"/>
      <c r="F429" s="76"/>
      <c r="G429" s="59"/>
    </row>
    <row r="430" spans="1:7" x14ac:dyDescent="0.25">
      <c r="A430" s="55"/>
      <c r="B430" s="57" t="s">
        <v>320</v>
      </c>
      <c r="C430" s="55" t="s">
        <v>118</v>
      </c>
      <c r="D430" s="75"/>
      <c r="E430" s="58">
        <v>80981</v>
      </c>
      <c r="F430" s="77"/>
      <c r="G430" s="58">
        <v>80981</v>
      </c>
    </row>
    <row r="431" spans="1:7" x14ac:dyDescent="0.25">
      <c r="A431" s="55"/>
      <c r="B431" s="57" t="s">
        <v>321</v>
      </c>
      <c r="C431" s="55" t="s">
        <v>118</v>
      </c>
      <c r="D431" s="75"/>
      <c r="E431" s="58">
        <v>122693</v>
      </c>
      <c r="F431" s="77"/>
      <c r="G431" s="58">
        <v>122693</v>
      </c>
    </row>
    <row r="432" spans="1:7" x14ac:dyDescent="0.25">
      <c r="A432" s="55"/>
      <c r="B432" s="57" t="s">
        <v>322</v>
      </c>
      <c r="C432" s="55" t="s">
        <v>118</v>
      </c>
      <c r="D432" s="75"/>
      <c r="E432" s="58">
        <v>163433</v>
      </c>
      <c r="F432" s="77"/>
      <c r="G432" s="58">
        <v>163433</v>
      </c>
    </row>
    <row r="433" spans="1:7" x14ac:dyDescent="0.25">
      <c r="A433" s="55"/>
      <c r="B433" s="57" t="s">
        <v>324</v>
      </c>
      <c r="C433" s="55" t="s">
        <v>118</v>
      </c>
      <c r="D433" s="75"/>
      <c r="E433" s="58">
        <v>196306</v>
      </c>
      <c r="F433" s="77"/>
      <c r="G433" s="58">
        <v>196306</v>
      </c>
    </row>
    <row r="434" spans="1:7" x14ac:dyDescent="0.25">
      <c r="A434" s="55"/>
      <c r="B434" s="57" t="s">
        <v>325</v>
      </c>
      <c r="C434" s="55" t="s">
        <v>118</v>
      </c>
      <c r="D434" s="75"/>
      <c r="E434" s="58">
        <v>229179</v>
      </c>
      <c r="F434" s="77"/>
      <c r="G434" s="58">
        <v>229179</v>
      </c>
    </row>
    <row r="435" spans="1:7" x14ac:dyDescent="0.25">
      <c r="A435" s="55"/>
      <c r="B435" s="57" t="s">
        <v>326</v>
      </c>
      <c r="C435" s="55" t="s">
        <v>118</v>
      </c>
      <c r="D435" s="75"/>
      <c r="E435" s="58">
        <v>232509</v>
      </c>
      <c r="F435" s="77"/>
      <c r="G435" s="58">
        <v>232509</v>
      </c>
    </row>
    <row r="436" spans="1:7" x14ac:dyDescent="0.25">
      <c r="A436" s="55"/>
      <c r="B436" s="57" t="s">
        <v>341</v>
      </c>
      <c r="C436" s="55" t="s">
        <v>118</v>
      </c>
      <c r="D436" s="75"/>
      <c r="E436" s="58">
        <v>235840</v>
      </c>
      <c r="F436" s="77"/>
      <c r="G436" s="58">
        <v>235840</v>
      </c>
    </row>
    <row r="437" spans="1:7" x14ac:dyDescent="0.25">
      <c r="A437" s="55"/>
      <c r="B437" s="57" t="s">
        <v>342</v>
      </c>
      <c r="C437" s="55" t="s">
        <v>118</v>
      </c>
      <c r="D437" s="75"/>
      <c r="E437" s="58">
        <v>239171</v>
      </c>
      <c r="F437" s="77"/>
      <c r="G437" s="58">
        <v>239171</v>
      </c>
    </row>
    <row r="438" spans="1:7" x14ac:dyDescent="0.25">
      <c r="A438" s="55"/>
      <c r="B438" s="57" t="s">
        <v>343</v>
      </c>
      <c r="C438" s="55" t="s">
        <v>118</v>
      </c>
      <c r="D438" s="75"/>
      <c r="E438" s="58">
        <v>242501</v>
      </c>
      <c r="F438" s="77"/>
      <c r="G438" s="58">
        <v>242501</v>
      </c>
    </row>
    <row r="439" spans="1:7" x14ac:dyDescent="0.25">
      <c r="A439" s="55"/>
      <c r="B439" s="57" t="s">
        <v>344</v>
      </c>
      <c r="C439" s="55" t="s">
        <v>118</v>
      </c>
      <c r="D439" s="75"/>
      <c r="E439" s="58">
        <v>245832</v>
      </c>
      <c r="F439" s="77"/>
      <c r="G439" s="58">
        <v>245832</v>
      </c>
    </row>
    <row r="440" spans="1:7" x14ac:dyDescent="0.25">
      <c r="A440" s="55"/>
      <c r="B440" s="57" t="s">
        <v>345</v>
      </c>
      <c r="C440" s="55" t="s">
        <v>118</v>
      </c>
      <c r="D440" s="75"/>
      <c r="E440" s="58">
        <v>249162</v>
      </c>
      <c r="F440" s="77"/>
      <c r="G440" s="58">
        <v>249162</v>
      </c>
    </row>
    <row r="441" spans="1:7" x14ac:dyDescent="0.25">
      <c r="A441" s="53">
        <v>60</v>
      </c>
      <c r="B441" s="54" t="s">
        <v>376</v>
      </c>
      <c r="C441" s="53"/>
      <c r="D441" s="75"/>
      <c r="E441" s="59"/>
      <c r="F441" s="76"/>
      <c r="G441" s="59"/>
    </row>
    <row r="442" spans="1:7" x14ac:dyDescent="0.25">
      <c r="A442" s="55"/>
      <c r="B442" s="57" t="s">
        <v>320</v>
      </c>
      <c r="C442" s="55" t="s">
        <v>118</v>
      </c>
      <c r="D442" s="75"/>
      <c r="E442" s="58">
        <v>54182</v>
      </c>
      <c r="F442" s="77"/>
      <c r="G442" s="58">
        <v>54182</v>
      </c>
    </row>
    <row r="443" spans="1:7" x14ac:dyDescent="0.25">
      <c r="A443" s="55"/>
      <c r="B443" s="57" t="s">
        <v>321</v>
      </c>
      <c r="C443" s="55" t="s">
        <v>118</v>
      </c>
      <c r="D443" s="75"/>
      <c r="E443" s="58">
        <v>73878</v>
      </c>
      <c r="F443" s="77"/>
      <c r="G443" s="58">
        <v>73878</v>
      </c>
    </row>
    <row r="444" spans="1:7" x14ac:dyDescent="0.25">
      <c r="A444" s="55"/>
      <c r="B444" s="57" t="s">
        <v>322</v>
      </c>
      <c r="C444" s="55" t="s">
        <v>118</v>
      </c>
      <c r="D444" s="75"/>
      <c r="E444" s="58">
        <v>93223</v>
      </c>
      <c r="F444" s="77"/>
      <c r="G444" s="58">
        <v>93223</v>
      </c>
    </row>
    <row r="445" spans="1:7" x14ac:dyDescent="0.25">
      <c r="A445" s="55"/>
      <c r="B445" s="57" t="s">
        <v>324</v>
      </c>
      <c r="C445" s="55" t="s">
        <v>118</v>
      </c>
      <c r="D445" s="75"/>
      <c r="E445" s="58">
        <v>105105</v>
      </c>
      <c r="F445" s="77"/>
      <c r="G445" s="58">
        <v>105105</v>
      </c>
    </row>
    <row r="446" spans="1:7" x14ac:dyDescent="0.25">
      <c r="A446" s="55"/>
      <c r="B446" s="57" t="s">
        <v>325</v>
      </c>
      <c r="C446" s="55" t="s">
        <v>118</v>
      </c>
      <c r="D446" s="75"/>
      <c r="E446" s="58">
        <v>116987</v>
      </c>
      <c r="F446" s="77"/>
      <c r="G446" s="58">
        <v>116987</v>
      </c>
    </row>
    <row r="447" spans="1:7" x14ac:dyDescent="0.25">
      <c r="A447" s="55"/>
      <c r="B447" s="57" t="s">
        <v>326</v>
      </c>
      <c r="C447" s="55" t="s">
        <v>118</v>
      </c>
      <c r="D447" s="75"/>
      <c r="E447" s="58">
        <v>118191</v>
      </c>
      <c r="F447" s="77"/>
      <c r="G447" s="58">
        <v>118191</v>
      </c>
    </row>
    <row r="448" spans="1:7" x14ac:dyDescent="0.25">
      <c r="A448" s="55"/>
      <c r="B448" s="57" t="s">
        <v>341</v>
      </c>
      <c r="C448" s="55" t="s">
        <v>118</v>
      </c>
      <c r="D448" s="75"/>
      <c r="E448" s="58">
        <v>119395</v>
      </c>
      <c r="F448" s="77"/>
      <c r="G448" s="58">
        <v>119395</v>
      </c>
    </row>
    <row r="449" spans="1:7" x14ac:dyDescent="0.25">
      <c r="A449" s="55"/>
      <c r="B449" s="57" t="s">
        <v>342</v>
      </c>
      <c r="C449" s="55" t="s">
        <v>118</v>
      </c>
      <c r="D449" s="75"/>
      <c r="E449" s="58">
        <v>120598</v>
      </c>
      <c r="F449" s="77"/>
      <c r="G449" s="58">
        <v>120598</v>
      </c>
    </row>
    <row r="450" spans="1:7" x14ac:dyDescent="0.25">
      <c r="A450" s="55"/>
      <c r="B450" s="57" t="s">
        <v>343</v>
      </c>
      <c r="C450" s="55" t="s">
        <v>118</v>
      </c>
      <c r="D450" s="75"/>
      <c r="E450" s="58">
        <v>121802</v>
      </c>
      <c r="F450" s="77"/>
      <c r="G450" s="58">
        <v>121802</v>
      </c>
    </row>
    <row r="451" spans="1:7" x14ac:dyDescent="0.25">
      <c r="A451" s="55"/>
      <c r="B451" s="57" t="s">
        <v>344</v>
      </c>
      <c r="C451" s="55" t="s">
        <v>118</v>
      </c>
      <c r="D451" s="75"/>
      <c r="E451" s="58">
        <v>123006</v>
      </c>
      <c r="F451" s="77"/>
      <c r="G451" s="58">
        <v>123006</v>
      </c>
    </row>
    <row r="452" spans="1:7" x14ac:dyDescent="0.25">
      <c r="A452" s="55"/>
      <c r="B452" s="57" t="s">
        <v>345</v>
      </c>
      <c r="C452" s="55" t="s">
        <v>118</v>
      </c>
      <c r="D452" s="75"/>
      <c r="E452" s="58">
        <v>124210</v>
      </c>
      <c r="F452" s="77"/>
      <c r="G452" s="58">
        <v>124210</v>
      </c>
    </row>
    <row r="453" spans="1:7" x14ac:dyDescent="0.25">
      <c r="A453" s="53">
        <v>61</v>
      </c>
      <c r="B453" s="54" t="s">
        <v>377</v>
      </c>
      <c r="C453" s="53"/>
      <c r="D453" s="75"/>
      <c r="E453" s="59"/>
      <c r="F453" s="76"/>
      <c r="G453" s="59"/>
    </row>
    <row r="454" spans="1:7" x14ac:dyDescent="0.25">
      <c r="A454" s="55"/>
      <c r="B454" s="57" t="s">
        <v>320</v>
      </c>
      <c r="C454" s="55" t="s">
        <v>118</v>
      </c>
      <c r="D454" s="75"/>
      <c r="E454" s="58">
        <v>188209</v>
      </c>
      <c r="F454" s="77"/>
      <c r="G454" s="58">
        <v>188209</v>
      </c>
    </row>
    <row r="455" spans="1:7" x14ac:dyDescent="0.25">
      <c r="A455" s="55"/>
      <c r="B455" s="57" t="s">
        <v>321</v>
      </c>
      <c r="C455" s="55" t="s">
        <v>118</v>
      </c>
      <c r="D455" s="75"/>
      <c r="E455" s="58">
        <v>269811</v>
      </c>
      <c r="F455" s="77"/>
      <c r="G455" s="58">
        <v>269811</v>
      </c>
    </row>
    <row r="456" spans="1:7" x14ac:dyDescent="0.25">
      <c r="A456" s="55"/>
      <c r="B456" s="57" t="s">
        <v>322</v>
      </c>
      <c r="C456" s="55" t="s">
        <v>118</v>
      </c>
      <c r="D456" s="75"/>
      <c r="E456" s="58">
        <v>349315</v>
      </c>
      <c r="F456" s="77"/>
      <c r="G456" s="58">
        <v>349315</v>
      </c>
    </row>
    <row r="457" spans="1:7" x14ac:dyDescent="0.25">
      <c r="A457" s="55"/>
      <c r="B457" s="57" t="s">
        <v>324</v>
      </c>
      <c r="C457" s="55" t="s">
        <v>118</v>
      </c>
      <c r="D457" s="75"/>
      <c r="E457" s="58">
        <v>420263</v>
      </c>
      <c r="F457" s="77"/>
      <c r="G457" s="58">
        <v>420263</v>
      </c>
    </row>
    <row r="458" spans="1:7" x14ac:dyDescent="0.25">
      <c r="A458" s="55"/>
      <c r="B458" s="57" t="s">
        <v>325</v>
      </c>
      <c r="C458" s="55" t="s">
        <v>118</v>
      </c>
      <c r="D458" s="75"/>
      <c r="E458" s="58">
        <v>491212</v>
      </c>
      <c r="F458" s="77"/>
      <c r="G458" s="58">
        <v>491212</v>
      </c>
    </row>
    <row r="459" spans="1:7" x14ac:dyDescent="0.25">
      <c r="A459" s="55"/>
      <c r="B459" s="57" t="s">
        <v>378</v>
      </c>
      <c r="C459" s="55" t="s">
        <v>120</v>
      </c>
      <c r="D459" s="75"/>
      <c r="E459" s="58">
        <v>35000</v>
      </c>
      <c r="F459" s="77"/>
      <c r="G459" s="58">
        <v>35000</v>
      </c>
    </row>
    <row r="460" spans="1:7" x14ac:dyDescent="0.25">
      <c r="A460" s="53">
        <v>62</v>
      </c>
      <c r="B460" s="54" t="s">
        <v>379</v>
      </c>
      <c r="C460" s="53"/>
      <c r="D460" s="75"/>
      <c r="E460" s="59"/>
      <c r="F460" s="76"/>
      <c r="G460" s="59"/>
    </row>
    <row r="461" spans="1:7" x14ac:dyDescent="0.25">
      <c r="A461" s="55"/>
      <c r="B461" s="57" t="s">
        <v>320</v>
      </c>
      <c r="C461" s="55" t="s">
        <v>118</v>
      </c>
      <c r="D461" s="75"/>
      <c r="E461" s="58">
        <v>98922</v>
      </c>
      <c r="F461" s="77"/>
      <c r="G461" s="58">
        <v>98922</v>
      </c>
    </row>
    <row r="462" spans="1:7" x14ac:dyDescent="0.25">
      <c r="A462" s="55"/>
      <c r="B462" s="57" t="s">
        <v>321</v>
      </c>
      <c r="C462" s="55" t="s">
        <v>118</v>
      </c>
      <c r="D462" s="75"/>
      <c r="E462" s="58">
        <v>147518</v>
      </c>
      <c r="F462" s="77"/>
      <c r="G462" s="58">
        <v>147518</v>
      </c>
    </row>
    <row r="463" spans="1:7" x14ac:dyDescent="0.25">
      <c r="A463" s="55"/>
      <c r="B463" s="57" t="s">
        <v>322</v>
      </c>
      <c r="C463" s="55" t="s">
        <v>118</v>
      </c>
      <c r="D463" s="75"/>
      <c r="E463" s="58">
        <v>194947</v>
      </c>
      <c r="F463" s="77"/>
      <c r="G463" s="58">
        <v>194947</v>
      </c>
    </row>
    <row r="464" spans="1:7" x14ac:dyDescent="0.25">
      <c r="A464" s="55"/>
      <c r="B464" s="57" t="s">
        <v>324</v>
      </c>
      <c r="C464" s="55" t="s">
        <v>118</v>
      </c>
      <c r="D464" s="75"/>
      <c r="E464" s="58">
        <v>234395</v>
      </c>
      <c r="F464" s="77"/>
      <c r="G464" s="58">
        <v>234395</v>
      </c>
    </row>
    <row r="465" spans="1:7" x14ac:dyDescent="0.25">
      <c r="A465" s="55"/>
      <c r="B465" s="57" t="s">
        <v>334</v>
      </c>
      <c r="C465" s="55" t="s">
        <v>118</v>
      </c>
      <c r="D465" s="75"/>
      <c r="E465" s="58">
        <v>273843</v>
      </c>
      <c r="F465" s="77"/>
      <c r="G465" s="58">
        <v>273843</v>
      </c>
    </row>
    <row r="466" spans="1:7" x14ac:dyDescent="0.25">
      <c r="A466" s="55"/>
      <c r="B466" s="57" t="s">
        <v>326</v>
      </c>
      <c r="C466" s="55" t="s">
        <v>118</v>
      </c>
      <c r="D466" s="75"/>
      <c r="E466" s="58">
        <v>277839</v>
      </c>
      <c r="F466" s="77"/>
      <c r="G466" s="58">
        <v>277839</v>
      </c>
    </row>
    <row r="467" spans="1:7" x14ac:dyDescent="0.25">
      <c r="A467" s="55"/>
      <c r="B467" s="57" t="s">
        <v>341</v>
      </c>
      <c r="C467" s="55" t="s">
        <v>118</v>
      </c>
      <c r="D467" s="75"/>
      <c r="E467" s="58">
        <v>281836</v>
      </c>
      <c r="F467" s="77"/>
      <c r="G467" s="58">
        <v>281836</v>
      </c>
    </row>
    <row r="468" spans="1:7" x14ac:dyDescent="0.25">
      <c r="A468" s="55"/>
      <c r="B468" s="57" t="s">
        <v>342</v>
      </c>
      <c r="C468" s="55" t="s">
        <v>118</v>
      </c>
      <c r="D468" s="75"/>
      <c r="E468" s="58">
        <v>285833</v>
      </c>
      <c r="F468" s="77"/>
      <c r="G468" s="58">
        <v>285833</v>
      </c>
    </row>
    <row r="469" spans="1:7" x14ac:dyDescent="0.25">
      <c r="A469" s="55"/>
      <c r="B469" s="57" t="s">
        <v>343</v>
      </c>
      <c r="C469" s="55" t="s">
        <v>118</v>
      </c>
      <c r="D469" s="75"/>
      <c r="E469" s="58">
        <v>289829</v>
      </c>
      <c r="F469" s="77"/>
      <c r="G469" s="58">
        <v>289829</v>
      </c>
    </row>
    <row r="470" spans="1:7" x14ac:dyDescent="0.25">
      <c r="A470" s="55"/>
      <c r="B470" s="57" t="s">
        <v>344</v>
      </c>
      <c r="C470" s="55" t="s">
        <v>118</v>
      </c>
      <c r="D470" s="75"/>
      <c r="E470" s="58">
        <v>293826</v>
      </c>
      <c r="F470" s="77"/>
      <c r="G470" s="58">
        <v>293826</v>
      </c>
    </row>
    <row r="471" spans="1:7" x14ac:dyDescent="0.25">
      <c r="A471" s="55"/>
      <c r="B471" s="57" t="s">
        <v>345</v>
      </c>
      <c r="C471" s="55" t="s">
        <v>118</v>
      </c>
      <c r="D471" s="75"/>
      <c r="E471" s="58">
        <v>297823</v>
      </c>
      <c r="F471" s="77"/>
      <c r="G471" s="58">
        <v>297823</v>
      </c>
    </row>
    <row r="472" spans="1:7" x14ac:dyDescent="0.25">
      <c r="A472" s="53">
        <v>63</v>
      </c>
      <c r="B472" s="54" t="s">
        <v>380</v>
      </c>
      <c r="C472" s="53"/>
      <c r="D472" s="75"/>
      <c r="E472" s="59"/>
      <c r="F472" s="76"/>
      <c r="G472" s="59"/>
    </row>
    <row r="473" spans="1:7" x14ac:dyDescent="0.25">
      <c r="A473" s="55"/>
      <c r="B473" s="57" t="s">
        <v>320</v>
      </c>
      <c r="C473" s="55" t="s">
        <v>118</v>
      </c>
      <c r="D473" s="75"/>
      <c r="E473" s="58">
        <v>57825</v>
      </c>
      <c r="F473" s="77"/>
      <c r="G473" s="58">
        <v>57825</v>
      </c>
    </row>
    <row r="474" spans="1:7" x14ac:dyDescent="0.25">
      <c r="A474" s="55"/>
      <c r="B474" s="57" t="s">
        <v>321</v>
      </c>
      <c r="C474" s="55" t="s">
        <v>118</v>
      </c>
      <c r="D474" s="75"/>
      <c r="E474" s="58">
        <v>81609</v>
      </c>
      <c r="F474" s="77"/>
      <c r="G474" s="58">
        <v>81609</v>
      </c>
    </row>
    <row r="475" spans="1:7" x14ac:dyDescent="0.25">
      <c r="A475" s="55"/>
      <c r="B475" s="57" t="s">
        <v>322</v>
      </c>
      <c r="C475" s="55" t="s">
        <v>118</v>
      </c>
      <c r="D475" s="75"/>
      <c r="E475" s="58">
        <v>104925</v>
      </c>
      <c r="F475" s="77"/>
      <c r="G475" s="58">
        <v>104925</v>
      </c>
    </row>
    <row r="476" spans="1:7" x14ac:dyDescent="0.25">
      <c r="A476" s="55"/>
      <c r="B476" s="57" t="s">
        <v>324</v>
      </c>
      <c r="C476" s="55" t="s">
        <v>118</v>
      </c>
      <c r="D476" s="75"/>
      <c r="E476" s="58">
        <v>120704</v>
      </c>
      <c r="F476" s="77"/>
      <c r="G476" s="58">
        <v>120704</v>
      </c>
    </row>
    <row r="477" spans="1:7" x14ac:dyDescent="0.25">
      <c r="A477" s="55"/>
      <c r="B477" s="57" t="s">
        <v>334</v>
      </c>
      <c r="C477" s="55" t="s">
        <v>118</v>
      </c>
      <c r="D477" s="75"/>
      <c r="E477" s="58">
        <v>136483</v>
      </c>
      <c r="F477" s="77"/>
      <c r="G477" s="58">
        <v>136483</v>
      </c>
    </row>
    <row r="478" spans="1:7" x14ac:dyDescent="0.25">
      <c r="A478" s="55"/>
      <c r="B478" s="57" t="s">
        <v>326</v>
      </c>
      <c r="C478" s="55" t="s">
        <v>118</v>
      </c>
      <c r="D478" s="75"/>
      <c r="E478" s="58">
        <v>138082</v>
      </c>
      <c r="F478" s="77"/>
      <c r="G478" s="58">
        <v>138082</v>
      </c>
    </row>
    <row r="479" spans="1:7" x14ac:dyDescent="0.25">
      <c r="A479" s="55"/>
      <c r="B479" s="57" t="s">
        <v>341</v>
      </c>
      <c r="C479" s="55" t="s">
        <v>118</v>
      </c>
      <c r="D479" s="75"/>
      <c r="E479" s="58">
        <v>139681</v>
      </c>
      <c r="F479" s="77"/>
      <c r="G479" s="58">
        <v>139681</v>
      </c>
    </row>
    <row r="480" spans="1:7" x14ac:dyDescent="0.25">
      <c r="A480" s="55"/>
      <c r="B480" s="57" t="s">
        <v>342</v>
      </c>
      <c r="C480" s="55" t="s">
        <v>118</v>
      </c>
      <c r="D480" s="75"/>
      <c r="E480" s="58">
        <v>141279</v>
      </c>
      <c r="F480" s="77"/>
      <c r="G480" s="58">
        <v>141279</v>
      </c>
    </row>
    <row r="481" spans="1:7" x14ac:dyDescent="0.25">
      <c r="A481" s="55"/>
      <c r="B481" s="57" t="s">
        <v>343</v>
      </c>
      <c r="C481" s="55" t="s">
        <v>118</v>
      </c>
      <c r="D481" s="75"/>
      <c r="E481" s="58">
        <v>142878</v>
      </c>
      <c r="F481" s="77"/>
      <c r="G481" s="58">
        <v>142878</v>
      </c>
    </row>
    <row r="482" spans="1:7" x14ac:dyDescent="0.25">
      <c r="A482" s="55"/>
      <c r="B482" s="57" t="s">
        <v>344</v>
      </c>
      <c r="C482" s="55" t="s">
        <v>118</v>
      </c>
      <c r="D482" s="75"/>
      <c r="E482" s="58">
        <v>144477</v>
      </c>
      <c r="F482" s="77"/>
      <c r="G482" s="58">
        <v>144477</v>
      </c>
    </row>
    <row r="483" spans="1:7" x14ac:dyDescent="0.25">
      <c r="A483" s="55"/>
      <c r="B483" s="57" t="s">
        <v>345</v>
      </c>
      <c r="C483" s="55" t="s">
        <v>118</v>
      </c>
      <c r="D483" s="75"/>
      <c r="E483" s="58">
        <v>146075</v>
      </c>
      <c r="F483" s="77"/>
      <c r="G483" s="58">
        <v>146075</v>
      </c>
    </row>
    <row r="484" spans="1:7" x14ac:dyDescent="0.25">
      <c r="A484" s="53">
        <v>64</v>
      </c>
      <c r="B484" s="54" t="s">
        <v>381</v>
      </c>
      <c r="C484" s="53"/>
      <c r="D484" s="75"/>
      <c r="E484" s="59"/>
      <c r="F484" s="76"/>
      <c r="G484" s="59"/>
    </row>
    <row r="485" spans="1:7" x14ac:dyDescent="0.25">
      <c r="A485" s="55"/>
      <c r="B485" s="57" t="s">
        <v>320</v>
      </c>
      <c r="C485" s="55" t="s">
        <v>118</v>
      </c>
      <c r="D485" s="75"/>
      <c r="E485" s="58">
        <v>62265</v>
      </c>
      <c r="F485" s="77"/>
      <c r="G485" s="58">
        <v>62265</v>
      </c>
    </row>
    <row r="486" spans="1:7" x14ac:dyDescent="0.25">
      <c r="A486" s="55"/>
      <c r="B486" s="57" t="s">
        <v>321</v>
      </c>
      <c r="C486" s="55" t="s">
        <v>118</v>
      </c>
      <c r="D486" s="75"/>
      <c r="E486" s="58">
        <v>88309</v>
      </c>
      <c r="F486" s="77"/>
      <c r="G486" s="58">
        <v>88309</v>
      </c>
    </row>
    <row r="487" spans="1:7" x14ac:dyDescent="0.25">
      <c r="A487" s="55"/>
      <c r="B487" s="57" t="s">
        <v>322</v>
      </c>
      <c r="C487" s="55" t="s">
        <v>118</v>
      </c>
      <c r="D487" s="75"/>
      <c r="E487" s="58">
        <v>113822</v>
      </c>
      <c r="F487" s="77"/>
      <c r="G487" s="58">
        <v>113822</v>
      </c>
    </row>
    <row r="488" spans="1:7" x14ac:dyDescent="0.25">
      <c r="A488" s="55"/>
      <c r="B488" s="57" t="s">
        <v>324</v>
      </c>
      <c r="C488" s="55" t="s">
        <v>118</v>
      </c>
      <c r="D488" s="75"/>
      <c r="E488" s="58">
        <v>131753</v>
      </c>
      <c r="F488" s="77"/>
      <c r="G488" s="58">
        <v>131753</v>
      </c>
    </row>
    <row r="489" spans="1:7" x14ac:dyDescent="0.25">
      <c r="A489" s="55"/>
      <c r="B489" s="57" t="s">
        <v>334</v>
      </c>
      <c r="C489" s="55" t="s">
        <v>118</v>
      </c>
      <c r="D489" s="75"/>
      <c r="E489" s="58">
        <v>149684</v>
      </c>
      <c r="F489" s="77"/>
      <c r="G489" s="58">
        <v>149684</v>
      </c>
    </row>
    <row r="490" spans="1:7" x14ac:dyDescent="0.25">
      <c r="A490" s="55"/>
      <c r="B490" s="57" t="s">
        <v>326</v>
      </c>
      <c r="C490" s="55" t="s">
        <v>118</v>
      </c>
      <c r="D490" s="75"/>
      <c r="E490" s="58">
        <v>151500</v>
      </c>
      <c r="F490" s="77"/>
      <c r="G490" s="58">
        <v>151500</v>
      </c>
    </row>
    <row r="491" spans="1:7" x14ac:dyDescent="0.25">
      <c r="A491" s="55"/>
      <c r="B491" s="57" t="s">
        <v>341</v>
      </c>
      <c r="C491" s="55" t="s">
        <v>118</v>
      </c>
      <c r="D491" s="75"/>
      <c r="E491" s="58">
        <v>153317</v>
      </c>
      <c r="F491" s="77"/>
      <c r="G491" s="58">
        <v>153317</v>
      </c>
    </row>
    <row r="492" spans="1:7" x14ac:dyDescent="0.25">
      <c r="A492" s="55"/>
      <c r="B492" s="57" t="s">
        <v>342</v>
      </c>
      <c r="C492" s="55" t="s">
        <v>118</v>
      </c>
      <c r="D492" s="75"/>
      <c r="E492" s="58">
        <v>155134</v>
      </c>
      <c r="F492" s="77"/>
      <c r="G492" s="58">
        <v>155134</v>
      </c>
    </row>
    <row r="493" spans="1:7" x14ac:dyDescent="0.25">
      <c r="A493" s="55"/>
      <c r="B493" s="57" t="s">
        <v>343</v>
      </c>
      <c r="C493" s="55" t="s">
        <v>118</v>
      </c>
      <c r="D493" s="75"/>
      <c r="E493" s="58">
        <v>156950</v>
      </c>
      <c r="F493" s="77"/>
      <c r="G493" s="58">
        <v>156950</v>
      </c>
    </row>
    <row r="494" spans="1:7" x14ac:dyDescent="0.25">
      <c r="A494" s="55"/>
      <c r="B494" s="57" t="s">
        <v>344</v>
      </c>
      <c r="C494" s="55" t="s">
        <v>118</v>
      </c>
      <c r="D494" s="75"/>
      <c r="E494" s="58">
        <v>158767</v>
      </c>
      <c r="F494" s="77"/>
      <c r="G494" s="58">
        <v>158767</v>
      </c>
    </row>
    <row r="495" spans="1:7" x14ac:dyDescent="0.25">
      <c r="A495" s="55"/>
      <c r="B495" s="57" t="s">
        <v>345</v>
      </c>
      <c r="C495" s="55" t="s">
        <v>118</v>
      </c>
      <c r="D495" s="75"/>
      <c r="E495" s="58">
        <v>160584</v>
      </c>
      <c r="F495" s="77"/>
      <c r="G495" s="58">
        <v>160584</v>
      </c>
    </row>
    <row r="496" spans="1:7" x14ac:dyDescent="0.25">
      <c r="A496" s="53">
        <v>65</v>
      </c>
      <c r="B496" s="54" t="s">
        <v>382</v>
      </c>
      <c r="C496" s="53"/>
      <c r="D496" s="75"/>
      <c r="E496" s="59"/>
      <c r="F496" s="76"/>
      <c r="G496" s="59"/>
    </row>
    <row r="497" spans="1:7" x14ac:dyDescent="0.25">
      <c r="A497" s="55"/>
      <c r="B497" s="57" t="s">
        <v>320</v>
      </c>
      <c r="C497" s="55" t="s">
        <v>118</v>
      </c>
      <c r="D497" s="75"/>
      <c r="E497" s="58">
        <v>60550</v>
      </c>
      <c r="F497" s="77"/>
      <c r="G497" s="58">
        <v>60550</v>
      </c>
    </row>
    <row r="498" spans="1:7" x14ac:dyDescent="0.25">
      <c r="A498" s="55"/>
      <c r="B498" s="57" t="s">
        <v>321</v>
      </c>
      <c r="C498" s="55" t="s">
        <v>118</v>
      </c>
      <c r="D498" s="75"/>
      <c r="E498" s="58">
        <v>86593</v>
      </c>
      <c r="F498" s="77"/>
      <c r="G498" s="58">
        <v>86593</v>
      </c>
    </row>
    <row r="499" spans="1:7" x14ac:dyDescent="0.25">
      <c r="A499" s="55"/>
      <c r="B499" s="57" t="s">
        <v>322</v>
      </c>
      <c r="C499" s="55" t="s">
        <v>118</v>
      </c>
      <c r="D499" s="75"/>
      <c r="E499" s="58">
        <v>112107</v>
      </c>
      <c r="F499" s="77"/>
      <c r="G499" s="58">
        <v>112107</v>
      </c>
    </row>
    <row r="500" spans="1:7" x14ac:dyDescent="0.25">
      <c r="A500" s="55"/>
      <c r="B500" s="57" t="s">
        <v>324</v>
      </c>
      <c r="C500" s="55" t="s">
        <v>118</v>
      </c>
      <c r="D500" s="75"/>
      <c r="E500" s="58">
        <v>130037</v>
      </c>
      <c r="F500" s="77"/>
      <c r="G500" s="58">
        <v>130037</v>
      </c>
    </row>
    <row r="501" spans="1:7" x14ac:dyDescent="0.25">
      <c r="A501" s="55"/>
      <c r="B501" s="57" t="s">
        <v>334</v>
      </c>
      <c r="C501" s="55" t="s">
        <v>118</v>
      </c>
      <c r="D501" s="75"/>
      <c r="E501" s="58">
        <v>147968</v>
      </c>
      <c r="F501" s="77"/>
      <c r="G501" s="58">
        <v>147968</v>
      </c>
    </row>
    <row r="502" spans="1:7" x14ac:dyDescent="0.25">
      <c r="A502" s="55"/>
      <c r="B502" s="57" t="s">
        <v>326</v>
      </c>
      <c r="C502" s="55" t="s">
        <v>118</v>
      </c>
      <c r="D502" s="75"/>
      <c r="E502" s="58">
        <v>149785</v>
      </c>
      <c r="F502" s="77"/>
      <c r="G502" s="58">
        <v>149785</v>
      </c>
    </row>
    <row r="503" spans="1:7" x14ac:dyDescent="0.25">
      <c r="A503" s="55"/>
      <c r="B503" s="57" t="s">
        <v>341</v>
      </c>
      <c r="C503" s="55" t="s">
        <v>118</v>
      </c>
      <c r="D503" s="75"/>
      <c r="E503" s="58">
        <v>151601</v>
      </c>
      <c r="F503" s="77"/>
      <c r="G503" s="58">
        <v>151601</v>
      </c>
    </row>
    <row r="504" spans="1:7" x14ac:dyDescent="0.25">
      <c r="A504" s="55"/>
      <c r="B504" s="57" t="s">
        <v>342</v>
      </c>
      <c r="C504" s="55" t="s">
        <v>118</v>
      </c>
      <c r="D504" s="75"/>
      <c r="E504" s="58">
        <v>153418</v>
      </c>
      <c r="F504" s="77"/>
      <c r="G504" s="58">
        <v>153418</v>
      </c>
    </row>
    <row r="505" spans="1:7" x14ac:dyDescent="0.25">
      <c r="A505" s="55"/>
      <c r="B505" s="57" t="s">
        <v>343</v>
      </c>
      <c r="C505" s="55" t="s">
        <v>118</v>
      </c>
      <c r="D505" s="75"/>
      <c r="E505" s="58">
        <v>155235</v>
      </c>
      <c r="F505" s="77"/>
      <c r="G505" s="58">
        <v>155235</v>
      </c>
    </row>
    <row r="506" spans="1:7" x14ac:dyDescent="0.25">
      <c r="A506" s="55"/>
      <c r="B506" s="57" t="s">
        <v>344</v>
      </c>
      <c r="C506" s="55" t="s">
        <v>118</v>
      </c>
      <c r="D506" s="75"/>
      <c r="E506" s="58">
        <v>157051</v>
      </c>
      <c r="F506" s="77"/>
      <c r="G506" s="58">
        <v>157051</v>
      </c>
    </row>
    <row r="507" spans="1:7" x14ac:dyDescent="0.25">
      <c r="A507" s="55"/>
      <c r="B507" s="57" t="s">
        <v>345</v>
      </c>
      <c r="C507" s="55" t="s">
        <v>118</v>
      </c>
      <c r="D507" s="75"/>
      <c r="E507" s="58">
        <v>158868</v>
      </c>
      <c r="F507" s="77"/>
      <c r="G507" s="58">
        <v>158868</v>
      </c>
    </row>
    <row r="508" spans="1:7" x14ac:dyDescent="0.25">
      <c r="A508" s="53">
        <v>66</v>
      </c>
      <c r="B508" s="54" t="s">
        <v>383</v>
      </c>
      <c r="C508" s="53"/>
      <c r="D508" s="75"/>
      <c r="E508" s="59"/>
      <c r="F508" s="76"/>
      <c r="G508" s="59"/>
    </row>
    <row r="509" spans="1:7" x14ac:dyDescent="0.25">
      <c r="A509" s="55"/>
      <c r="B509" s="57" t="s">
        <v>320</v>
      </c>
      <c r="C509" s="55" t="s">
        <v>118</v>
      </c>
      <c r="D509" s="75"/>
      <c r="E509" s="58">
        <v>65054</v>
      </c>
      <c r="F509" s="77"/>
      <c r="G509" s="58">
        <v>65054</v>
      </c>
    </row>
    <row r="510" spans="1:7" x14ac:dyDescent="0.25">
      <c r="A510" s="55"/>
      <c r="B510" s="57" t="s">
        <v>321</v>
      </c>
      <c r="C510" s="55" t="s">
        <v>118</v>
      </c>
      <c r="D510" s="75"/>
      <c r="E510" s="58">
        <v>92973</v>
      </c>
      <c r="F510" s="77"/>
      <c r="G510" s="58">
        <v>92973</v>
      </c>
    </row>
    <row r="511" spans="1:7" x14ac:dyDescent="0.25">
      <c r="A511" s="55"/>
      <c r="B511" s="57" t="s">
        <v>322</v>
      </c>
      <c r="C511" s="55" t="s">
        <v>118</v>
      </c>
      <c r="D511" s="75"/>
      <c r="E511" s="58">
        <v>120308</v>
      </c>
      <c r="F511" s="77"/>
      <c r="G511" s="58">
        <v>120308</v>
      </c>
    </row>
    <row r="512" spans="1:7" x14ac:dyDescent="0.25">
      <c r="A512" s="55"/>
      <c r="B512" s="57" t="s">
        <v>324</v>
      </c>
      <c r="C512" s="55" t="s">
        <v>118</v>
      </c>
      <c r="D512" s="75"/>
      <c r="E512" s="58">
        <v>140032</v>
      </c>
      <c r="F512" s="77"/>
      <c r="G512" s="58">
        <v>140032</v>
      </c>
    </row>
    <row r="513" spans="1:7" x14ac:dyDescent="0.25">
      <c r="A513" s="55"/>
      <c r="B513" s="57" t="s">
        <v>334</v>
      </c>
      <c r="C513" s="55" t="s">
        <v>118</v>
      </c>
      <c r="D513" s="75"/>
      <c r="E513" s="58">
        <v>159756</v>
      </c>
      <c r="F513" s="77"/>
      <c r="G513" s="58">
        <v>159756</v>
      </c>
    </row>
    <row r="514" spans="1:7" x14ac:dyDescent="0.25">
      <c r="A514" s="55"/>
      <c r="B514" s="57" t="s">
        <v>326</v>
      </c>
      <c r="C514" s="55" t="s">
        <v>118</v>
      </c>
      <c r="D514" s="75"/>
      <c r="E514" s="58">
        <v>161754</v>
      </c>
      <c r="F514" s="77"/>
      <c r="G514" s="58">
        <v>161754</v>
      </c>
    </row>
    <row r="515" spans="1:7" x14ac:dyDescent="0.25">
      <c r="A515" s="55"/>
      <c r="B515" s="57" t="s">
        <v>341</v>
      </c>
      <c r="C515" s="55" t="s">
        <v>118</v>
      </c>
      <c r="D515" s="75"/>
      <c r="E515" s="58">
        <v>163753</v>
      </c>
      <c r="F515" s="77"/>
      <c r="G515" s="58">
        <v>163753</v>
      </c>
    </row>
    <row r="516" spans="1:7" x14ac:dyDescent="0.25">
      <c r="A516" s="55"/>
      <c r="B516" s="57" t="s">
        <v>342</v>
      </c>
      <c r="C516" s="55" t="s">
        <v>118</v>
      </c>
      <c r="D516" s="75"/>
      <c r="E516" s="58">
        <v>165751</v>
      </c>
      <c r="F516" s="77"/>
      <c r="G516" s="58">
        <v>165751</v>
      </c>
    </row>
    <row r="517" spans="1:7" x14ac:dyDescent="0.25">
      <c r="A517" s="55"/>
      <c r="B517" s="57" t="s">
        <v>343</v>
      </c>
      <c r="C517" s="55" t="s">
        <v>118</v>
      </c>
      <c r="D517" s="75"/>
      <c r="E517" s="58">
        <v>167749</v>
      </c>
      <c r="F517" s="77"/>
      <c r="G517" s="58">
        <v>167749</v>
      </c>
    </row>
    <row r="518" spans="1:7" x14ac:dyDescent="0.25">
      <c r="A518" s="55"/>
      <c r="B518" s="57" t="s">
        <v>344</v>
      </c>
      <c r="C518" s="55" t="s">
        <v>118</v>
      </c>
      <c r="D518" s="75"/>
      <c r="E518" s="58">
        <v>169748</v>
      </c>
      <c r="F518" s="77"/>
      <c r="G518" s="58">
        <v>169748</v>
      </c>
    </row>
    <row r="519" spans="1:7" x14ac:dyDescent="0.25">
      <c r="A519" s="55"/>
      <c r="B519" s="57" t="s">
        <v>345</v>
      </c>
      <c r="C519" s="55" t="s">
        <v>118</v>
      </c>
      <c r="D519" s="75"/>
      <c r="E519" s="58">
        <v>171746</v>
      </c>
      <c r="F519" s="77"/>
      <c r="G519" s="58">
        <v>171746</v>
      </c>
    </row>
    <row r="520" spans="1:7" x14ac:dyDescent="0.25">
      <c r="A520" s="53">
        <v>67</v>
      </c>
      <c r="B520" s="54" t="s">
        <v>384</v>
      </c>
      <c r="C520" s="53"/>
      <c r="D520" s="75"/>
      <c r="E520" s="59"/>
      <c r="F520" s="76"/>
      <c r="G520" s="59"/>
    </row>
    <row r="521" spans="1:7" x14ac:dyDescent="0.25">
      <c r="A521" s="55"/>
      <c r="B521" s="57" t="s">
        <v>320</v>
      </c>
      <c r="C521" s="55" t="s">
        <v>118</v>
      </c>
      <c r="D521" s="75"/>
      <c r="E521" s="58">
        <v>62167</v>
      </c>
      <c r="F521" s="77"/>
      <c r="G521" s="58">
        <v>62167</v>
      </c>
    </row>
    <row r="522" spans="1:7" x14ac:dyDescent="0.25">
      <c r="A522" s="55"/>
      <c r="B522" s="57" t="s">
        <v>321</v>
      </c>
      <c r="C522" s="55" t="s">
        <v>118</v>
      </c>
      <c r="D522" s="75"/>
      <c r="E522" s="58">
        <v>90085</v>
      </c>
      <c r="F522" s="77"/>
      <c r="G522" s="58">
        <v>90085</v>
      </c>
    </row>
    <row r="523" spans="1:7" x14ac:dyDescent="0.25">
      <c r="A523" s="55"/>
      <c r="B523" s="57" t="s">
        <v>322</v>
      </c>
      <c r="C523" s="55" t="s">
        <v>118</v>
      </c>
      <c r="D523" s="75"/>
      <c r="E523" s="58">
        <v>117421</v>
      </c>
      <c r="F523" s="77"/>
      <c r="G523" s="58">
        <v>117421</v>
      </c>
    </row>
    <row r="524" spans="1:7" x14ac:dyDescent="0.25">
      <c r="A524" s="55"/>
      <c r="B524" s="57" t="s">
        <v>324</v>
      </c>
      <c r="C524" s="55" t="s">
        <v>118</v>
      </c>
      <c r="D524" s="75"/>
      <c r="E524" s="58">
        <v>137145</v>
      </c>
      <c r="F524" s="77"/>
      <c r="G524" s="58">
        <v>137145</v>
      </c>
    </row>
    <row r="525" spans="1:7" x14ac:dyDescent="0.25">
      <c r="A525" s="55"/>
      <c r="B525" s="57" t="s">
        <v>334</v>
      </c>
      <c r="C525" s="55" t="s">
        <v>118</v>
      </c>
      <c r="D525" s="75"/>
      <c r="E525" s="58">
        <v>156868</v>
      </c>
      <c r="F525" s="77"/>
      <c r="G525" s="58">
        <v>156868</v>
      </c>
    </row>
    <row r="526" spans="1:7" x14ac:dyDescent="0.25">
      <c r="A526" s="55"/>
      <c r="B526" s="57" t="s">
        <v>326</v>
      </c>
      <c r="C526" s="55" t="s">
        <v>118</v>
      </c>
      <c r="D526" s="75"/>
      <c r="E526" s="58">
        <v>158867</v>
      </c>
      <c r="F526" s="77"/>
      <c r="G526" s="58">
        <v>158867</v>
      </c>
    </row>
    <row r="527" spans="1:7" x14ac:dyDescent="0.25">
      <c r="A527" s="55"/>
      <c r="B527" s="57" t="s">
        <v>341</v>
      </c>
      <c r="C527" s="55" t="s">
        <v>118</v>
      </c>
      <c r="D527" s="75"/>
      <c r="E527" s="58">
        <v>160865</v>
      </c>
      <c r="F527" s="77"/>
      <c r="G527" s="58">
        <v>160865</v>
      </c>
    </row>
    <row r="528" spans="1:7" x14ac:dyDescent="0.25">
      <c r="A528" s="55"/>
      <c r="B528" s="57" t="s">
        <v>342</v>
      </c>
      <c r="C528" s="55" t="s">
        <v>118</v>
      </c>
      <c r="D528" s="75"/>
      <c r="E528" s="58">
        <v>162864</v>
      </c>
      <c r="F528" s="77"/>
      <c r="G528" s="58">
        <v>162864</v>
      </c>
    </row>
    <row r="529" spans="1:7" x14ac:dyDescent="0.25">
      <c r="A529" s="55"/>
      <c r="B529" s="57" t="s">
        <v>343</v>
      </c>
      <c r="C529" s="55" t="s">
        <v>118</v>
      </c>
      <c r="D529" s="75"/>
      <c r="E529" s="58">
        <v>164862</v>
      </c>
      <c r="F529" s="77"/>
      <c r="G529" s="58">
        <v>164862</v>
      </c>
    </row>
    <row r="530" spans="1:7" x14ac:dyDescent="0.25">
      <c r="A530" s="55"/>
      <c r="B530" s="57" t="s">
        <v>344</v>
      </c>
      <c r="C530" s="55" t="s">
        <v>118</v>
      </c>
      <c r="D530" s="75"/>
      <c r="E530" s="58">
        <v>166860</v>
      </c>
      <c r="F530" s="77"/>
      <c r="G530" s="58">
        <v>166860</v>
      </c>
    </row>
    <row r="531" spans="1:7" x14ac:dyDescent="0.25">
      <c r="A531" s="55"/>
      <c r="B531" s="57" t="s">
        <v>345</v>
      </c>
      <c r="C531" s="55" t="s">
        <v>118</v>
      </c>
      <c r="D531" s="75"/>
      <c r="E531" s="58">
        <v>168859</v>
      </c>
      <c r="F531" s="77"/>
      <c r="G531" s="58">
        <v>168859</v>
      </c>
    </row>
    <row r="532" spans="1:7" x14ac:dyDescent="0.25">
      <c r="A532" s="53">
        <v>68</v>
      </c>
      <c r="B532" s="54" t="s">
        <v>385</v>
      </c>
      <c r="C532" s="53"/>
      <c r="D532" s="75"/>
      <c r="E532" s="59"/>
      <c r="F532" s="76"/>
      <c r="G532" s="59"/>
    </row>
    <row r="533" spans="1:7" x14ac:dyDescent="0.25">
      <c r="A533" s="55"/>
      <c r="B533" s="57" t="s">
        <v>320</v>
      </c>
      <c r="C533" s="55" t="s">
        <v>118</v>
      </c>
      <c r="D533" s="75"/>
      <c r="E533" s="58">
        <v>44894</v>
      </c>
      <c r="F533" s="77"/>
      <c r="G533" s="58">
        <v>44894</v>
      </c>
    </row>
    <row r="534" spans="1:7" x14ac:dyDescent="0.25">
      <c r="A534" s="55"/>
      <c r="B534" s="57" t="s">
        <v>321</v>
      </c>
      <c r="C534" s="55" t="s">
        <v>118</v>
      </c>
      <c r="D534" s="75"/>
      <c r="E534" s="58">
        <v>62474</v>
      </c>
      <c r="F534" s="77"/>
      <c r="G534" s="58">
        <v>62474</v>
      </c>
    </row>
    <row r="535" spans="1:7" x14ac:dyDescent="0.25">
      <c r="A535" s="55"/>
      <c r="B535" s="57" t="s">
        <v>322</v>
      </c>
      <c r="C535" s="55" t="s">
        <v>118</v>
      </c>
      <c r="D535" s="75"/>
      <c r="E535" s="58">
        <v>79763</v>
      </c>
      <c r="F535" s="77"/>
      <c r="G535" s="58">
        <v>79763</v>
      </c>
    </row>
    <row r="536" spans="1:7" x14ac:dyDescent="0.25">
      <c r="A536" s="55"/>
      <c r="B536" s="57" t="s">
        <v>324</v>
      </c>
      <c r="C536" s="55" t="s">
        <v>118</v>
      </c>
      <c r="D536" s="75"/>
      <c r="E536" s="58">
        <v>89625</v>
      </c>
      <c r="F536" s="77"/>
      <c r="G536" s="58">
        <v>89625</v>
      </c>
    </row>
    <row r="537" spans="1:7" x14ac:dyDescent="0.25">
      <c r="A537" s="55"/>
      <c r="B537" s="57" t="s">
        <v>325</v>
      </c>
      <c r="C537" s="55" t="s">
        <v>118</v>
      </c>
      <c r="D537" s="75"/>
      <c r="E537" s="58">
        <v>99487</v>
      </c>
      <c r="F537" s="77"/>
      <c r="G537" s="58">
        <v>99487</v>
      </c>
    </row>
    <row r="538" spans="1:7" x14ac:dyDescent="0.25">
      <c r="A538" s="55"/>
      <c r="B538" s="57" t="s">
        <v>326</v>
      </c>
      <c r="C538" s="55" t="s">
        <v>118</v>
      </c>
      <c r="D538" s="75"/>
      <c r="E538" s="58">
        <v>100486</v>
      </c>
      <c r="F538" s="77"/>
      <c r="G538" s="58">
        <v>100486</v>
      </c>
    </row>
    <row r="539" spans="1:7" x14ac:dyDescent="0.25">
      <c r="A539" s="55"/>
      <c r="B539" s="57" t="s">
        <v>341</v>
      </c>
      <c r="C539" s="55" t="s">
        <v>118</v>
      </c>
      <c r="D539" s="75"/>
      <c r="E539" s="58">
        <v>101485</v>
      </c>
      <c r="F539" s="77"/>
      <c r="G539" s="58">
        <v>101485</v>
      </c>
    </row>
    <row r="540" spans="1:7" x14ac:dyDescent="0.25">
      <c r="A540" s="55"/>
      <c r="B540" s="57" t="s">
        <v>342</v>
      </c>
      <c r="C540" s="55" t="s">
        <v>118</v>
      </c>
      <c r="D540" s="75"/>
      <c r="E540" s="58">
        <v>102484</v>
      </c>
      <c r="F540" s="77"/>
      <c r="G540" s="58">
        <v>102484</v>
      </c>
    </row>
    <row r="541" spans="1:7" x14ac:dyDescent="0.25">
      <c r="A541" s="55"/>
      <c r="B541" s="57" t="s">
        <v>343</v>
      </c>
      <c r="C541" s="55" t="s">
        <v>118</v>
      </c>
      <c r="D541" s="75"/>
      <c r="E541" s="58">
        <v>103483</v>
      </c>
      <c r="F541" s="77"/>
      <c r="G541" s="58">
        <v>103483</v>
      </c>
    </row>
    <row r="542" spans="1:7" x14ac:dyDescent="0.25">
      <c r="A542" s="55"/>
      <c r="B542" s="57" t="s">
        <v>344</v>
      </c>
      <c r="C542" s="55" t="s">
        <v>118</v>
      </c>
      <c r="D542" s="75"/>
      <c r="E542" s="58">
        <v>104483</v>
      </c>
      <c r="F542" s="77"/>
      <c r="G542" s="58">
        <v>104483</v>
      </c>
    </row>
    <row r="543" spans="1:7" x14ac:dyDescent="0.25">
      <c r="A543" s="55"/>
      <c r="B543" s="57" t="s">
        <v>345</v>
      </c>
      <c r="C543" s="55" t="s">
        <v>118</v>
      </c>
      <c r="D543" s="75"/>
      <c r="E543" s="58">
        <v>105482</v>
      </c>
      <c r="F543" s="77"/>
      <c r="G543" s="58">
        <v>105482</v>
      </c>
    </row>
    <row r="544" spans="1:7" x14ac:dyDescent="0.25">
      <c r="A544" s="69">
        <v>69</v>
      </c>
      <c r="B544" s="68" t="s">
        <v>386</v>
      </c>
      <c r="C544" s="69"/>
      <c r="D544" s="75"/>
      <c r="E544" s="78"/>
      <c r="F544" s="76"/>
      <c r="G544" s="78"/>
    </row>
    <row r="545" spans="1:7" x14ac:dyDescent="0.25">
      <c r="A545" s="71"/>
      <c r="B545" s="70" t="s">
        <v>320</v>
      </c>
      <c r="C545" s="71" t="s">
        <v>118</v>
      </c>
      <c r="D545" s="75"/>
      <c r="E545" s="79">
        <v>95212</v>
      </c>
      <c r="F545" s="77"/>
      <c r="G545" s="79">
        <v>95212</v>
      </c>
    </row>
    <row r="546" spans="1:7" x14ac:dyDescent="0.25">
      <c r="A546" s="71"/>
      <c r="B546" s="70" t="s">
        <v>321</v>
      </c>
      <c r="C546" s="71" t="s">
        <v>118</v>
      </c>
      <c r="D546" s="75"/>
      <c r="E546" s="79">
        <v>140050</v>
      </c>
      <c r="F546" s="77"/>
      <c r="G546" s="79">
        <v>140050</v>
      </c>
    </row>
    <row r="547" spans="1:7" x14ac:dyDescent="0.25">
      <c r="A547" s="71"/>
      <c r="B547" s="70" t="s">
        <v>322</v>
      </c>
      <c r="C547" s="71" t="s">
        <v>118</v>
      </c>
      <c r="D547" s="75"/>
      <c r="E547" s="79">
        <v>183828</v>
      </c>
      <c r="F547" s="77"/>
      <c r="G547" s="79">
        <v>183828</v>
      </c>
    </row>
    <row r="548" spans="1:7" x14ac:dyDescent="0.25">
      <c r="A548" s="71"/>
      <c r="B548" s="70" t="s">
        <v>324</v>
      </c>
      <c r="C548" s="71" t="s">
        <v>118</v>
      </c>
      <c r="D548" s="75"/>
      <c r="E548" s="79">
        <v>219689</v>
      </c>
      <c r="F548" s="77"/>
      <c r="G548" s="79">
        <v>219689</v>
      </c>
    </row>
    <row r="549" spans="1:7" x14ac:dyDescent="0.25">
      <c r="A549" s="71"/>
      <c r="B549" s="70" t="s">
        <v>325</v>
      </c>
      <c r="C549" s="71" t="s">
        <v>118</v>
      </c>
      <c r="D549" s="75"/>
      <c r="E549" s="79">
        <v>255550</v>
      </c>
      <c r="F549" s="77"/>
      <c r="G549" s="79">
        <v>255550</v>
      </c>
    </row>
    <row r="550" spans="1:7" x14ac:dyDescent="0.25">
      <c r="A550" s="71"/>
      <c r="B550" s="70" t="s">
        <v>326</v>
      </c>
      <c r="C550" s="71" t="s">
        <v>118</v>
      </c>
      <c r="D550" s="75"/>
      <c r="E550" s="79">
        <v>259184</v>
      </c>
      <c r="F550" s="77"/>
      <c r="G550" s="79">
        <v>259184</v>
      </c>
    </row>
    <row r="551" spans="1:7" x14ac:dyDescent="0.25">
      <c r="A551" s="71"/>
      <c r="B551" s="70" t="s">
        <v>341</v>
      </c>
      <c r="C551" s="71" t="s">
        <v>118</v>
      </c>
      <c r="D551" s="75"/>
      <c r="E551" s="79">
        <v>262817</v>
      </c>
      <c r="F551" s="77"/>
      <c r="G551" s="79">
        <v>262817</v>
      </c>
    </row>
    <row r="552" spans="1:7" x14ac:dyDescent="0.25">
      <c r="A552" s="71"/>
      <c r="B552" s="70" t="s">
        <v>342</v>
      </c>
      <c r="C552" s="71" t="s">
        <v>118</v>
      </c>
      <c r="D552" s="75"/>
      <c r="E552" s="79">
        <v>266451</v>
      </c>
      <c r="F552" s="77"/>
      <c r="G552" s="79">
        <v>266451</v>
      </c>
    </row>
    <row r="553" spans="1:7" x14ac:dyDescent="0.25">
      <c r="A553" s="71"/>
      <c r="B553" s="70" t="s">
        <v>343</v>
      </c>
      <c r="C553" s="71" t="s">
        <v>118</v>
      </c>
      <c r="D553" s="75"/>
      <c r="E553" s="79">
        <v>270084</v>
      </c>
      <c r="F553" s="77"/>
      <c r="G553" s="79">
        <v>270084</v>
      </c>
    </row>
    <row r="554" spans="1:7" x14ac:dyDescent="0.25">
      <c r="A554" s="71"/>
      <c r="B554" s="70" t="s">
        <v>344</v>
      </c>
      <c r="C554" s="71" t="s">
        <v>118</v>
      </c>
      <c r="D554" s="75"/>
      <c r="E554" s="79">
        <v>273717</v>
      </c>
      <c r="F554" s="77"/>
      <c r="G554" s="79">
        <v>273717</v>
      </c>
    </row>
    <row r="555" spans="1:7" x14ac:dyDescent="0.25">
      <c r="A555" s="71"/>
      <c r="B555" s="70" t="s">
        <v>345</v>
      </c>
      <c r="C555" s="71" t="s">
        <v>118</v>
      </c>
      <c r="D555" s="75"/>
      <c r="E555" s="79">
        <v>277351</v>
      </c>
      <c r="F555" s="77"/>
      <c r="G555" s="79">
        <v>277351</v>
      </c>
    </row>
    <row r="556" spans="1:7" x14ac:dyDescent="0.25">
      <c r="A556" s="69">
        <v>70</v>
      </c>
      <c r="B556" s="68" t="s">
        <v>387</v>
      </c>
      <c r="C556" s="69"/>
      <c r="D556" s="75"/>
      <c r="E556" s="78"/>
      <c r="F556" s="76"/>
      <c r="G556" s="78"/>
    </row>
    <row r="557" spans="1:7" x14ac:dyDescent="0.25">
      <c r="A557" s="71"/>
      <c r="B557" s="70" t="s">
        <v>320</v>
      </c>
      <c r="C557" s="71" t="s">
        <v>118</v>
      </c>
      <c r="D557" s="75"/>
      <c r="E557" s="79">
        <v>109416</v>
      </c>
      <c r="F557" s="77"/>
      <c r="G557" s="79">
        <v>109416</v>
      </c>
    </row>
    <row r="558" spans="1:7" x14ac:dyDescent="0.25">
      <c r="A558" s="71"/>
      <c r="B558" s="70" t="s">
        <v>321</v>
      </c>
      <c r="C558" s="71" t="s">
        <v>118</v>
      </c>
      <c r="D558" s="75"/>
      <c r="E558" s="79">
        <v>135270</v>
      </c>
      <c r="F558" s="77"/>
      <c r="G558" s="79">
        <v>135270</v>
      </c>
    </row>
    <row r="559" spans="1:7" x14ac:dyDescent="0.25">
      <c r="A559" s="71"/>
      <c r="B559" s="70" t="s">
        <v>322</v>
      </c>
      <c r="C559" s="71" t="s">
        <v>118</v>
      </c>
      <c r="D559" s="75"/>
      <c r="E559" s="79">
        <v>160599</v>
      </c>
      <c r="F559" s="77"/>
      <c r="G559" s="79">
        <v>160599</v>
      </c>
    </row>
    <row r="560" spans="1:7" x14ac:dyDescent="0.25">
      <c r="A560" s="71"/>
      <c r="B560" s="70" t="s">
        <v>324</v>
      </c>
      <c r="C560" s="71" t="s">
        <v>118</v>
      </c>
      <c r="D560" s="75"/>
      <c r="E560" s="79">
        <v>178352</v>
      </c>
      <c r="F560" s="77"/>
      <c r="G560" s="79">
        <v>178352</v>
      </c>
    </row>
    <row r="561" spans="1:7" x14ac:dyDescent="0.25">
      <c r="A561" s="71"/>
      <c r="B561" s="70" t="s">
        <v>334</v>
      </c>
      <c r="C561" s="71" t="s">
        <v>118</v>
      </c>
      <c r="D561" s="75"/>
      <c r="E561" s="79">
        <v>196105</v>
      </c>
      <c r="F561" s="77"/>
      <c r="G561" s="79">
        <v>196105</v>
      </c>
    </row>
    <row r="562" spans="1:7" x14ac:dyDescent="0.25">
      <c r="A562" s="71"/>
      <c r="B562" s="70" t="s">
        <v>326</v>
      </c>
      <c r="C562" s="71" t="s">
        <v>118</v>
      </c>
      <c r="D562" s="75"/>
      <c r="E562" s="79">
        <v>197904</v>
      </c>
      <c r="F562" s="77"/>
      <c r="G562" s="79">
        <v>197904</v>
      </c>
    </row>
    <row r="563" spans="1:7" x14ac:dyDescent="0.25">
      <c r="A563" s="71"/>
      <c r="B563" s="70" t="s">
        <v>327</v>
      </c>
      <c r="C563" s="71" t="s">
        <v>118</v>
      </c>
      <c r="D563" s="75"/>
      <c r="E563" s="79">
        <v>199702</v>
      </c>
      <c r="F563" s="77"/>
      <c r="G563" s="79">
        <v>199702</v>
      </c>
    </row>
    <row r="564" spans="1:7" x14ac:dyDescent="0.25">
      <c r="A564" s="71"/>
      <c r="B564" s="70" t="s">
        <v>328</v>
      </c>
      <c r="C564" s="71" t="s">
        <v>118</v>
      </c>
      <c r="D564" s="75"/>
      <c r="E564" s="79">
        <v>201501</v>
      </c>
      <c r="F564" s="77"/>
      <c r="G564" s="79">
        <v>201501</v>
      </c>
    </row>
    <row r="565" spans="1:7" x14ac:dyDescent="0.25">
      <c r="A565" s="71"/>
      <c r="B565" s="70" t="s">
        <v>329</v>
      </c>
      <c r="C565" s="71" t="s">
        <v>118</v>
      </c>
      <c r="D565" s="75"/>
      <c r="E565" s="79">
        <v>203300</v>
      </c>
      <c r="F565" s="77"/>
      <c r="G565" s="79">
        <v>203300</v>
      </c>
    </row>
    <row r="566" spans="1:7" x14ac:dyDescent="0.25">
      <c r="A566" s="71"/>
      <c r="B566" s="70" t="s">
        <v>330</v>
      </c>
      <c r="C566" s="71" t="s">
        <v>118</v>
      </c>
      <c r="D566" s="75"/>
      <c r="E566" s="79">
        <v>205099</v>
      </c>
      <c r="F566" s="77"/>
      <c r="G566" s="79">
        <v>205099</v>
      </c>
    </row>
    <row r="567" spans="1:7" x14ac:dyDescent="0.25">
      <c r="A567" s="71"/>
      <c r="B567" s="70" t="s">
        <v>331</v>
      </c>
      <c r="C567" s="71" t="s">
        <v>118</v>
      </c>
      <c r="D567" s="75"/>
      <c r="E567" s="79">
        <v>206897</v>
      </c>
      <c r="F567" s="77"/>
      <c r="G567" s="79">
        <v>206897</v>
      </c>
    </row>
    <row r="568" spans="1:7" x14ac:dyDescent="0.25">
      <c r="A568" s="69">
        <v>71</v>
      </c>
      <c r="B568" s="68" t="s">
        <v>388</v>
      </c>
      <c r="C568" s="69"/>
      <c r="D568" s="75"/>
      <c r="E568" s="78"/>
      <c r="F568" s="76"/>
      <c r="G568" s="78"/>
    </row>
    <row r="569" spans="1:7" x14ac:dyDescent="0.25">
      <c r="A569" s="71"/>
      <c r="B569" s="70" t="s">
        <v>320</v>
      </c>
      <c r="C569" s="71" t="s">
        <v>118</v>
      </c>
      <c r="D569" s="75"/>
      <c r="E569" s="79">
        <v>63723</v>
      </c>
      <c r="F569" s="77"/>
      <c r="G569" s="79">
        <v>63723</v>
      </c>
    </row>
    <row r="570" spans="1:7" x14ac:dyDescent="0.25">
      <c r="A570" s="71"/>
      <c r="B570" s="70" t="s">
        <v>321</v>
      </c>
      <c r="C570" s="71" t="s">
        <v>118</v>
      </c>
      <c r="D570" s="75"/>
      <c r="E570" s="79">
        <v>83891</v>
      </c>
      <c r="F570" s="77"/>
      <c r="G570" s="79">
        <v>83891</v>
      </c>
    </row>
    <row r="571" spans="1:7" x14ac:dyDescent="0.25">
      <c r="A571" s="71"/>
      <c r="B571" s="70" t="s">
        <v>322</v>
      </c>
      <c r="C571" s="71" t="s">
        <v>118</v>
      </c>
      <c r="D571" s="75"/>
      <c r="E571" s="79">
        <v>103694</v>
      </c>
      <c r="F571" s="77"/>
      <c r="G571" s="79">
        <v>103694</v>
      </c>
    </row>
    <row r="572" spans="1:7" x14ac:dyDescent="0.25">
      <c r="A572" s="71"/>
      <c r="B572" s="70" t="s">
        <v>324</v>
      </c>
      <c r="C572" s="71" t="s">
        <v>118</v>
      </c>
      <c r="D572" s="75"/>
      <c r="E572" s="79">
        <v>116021</v>
      </c>
      <c r="F572" s="77"/>
      <c r="G572" s="79">
        <v>116021</v>
      </c>
    </row>
    <row r="573" spans="1:7" x14ac:dyDescent="0.25">
      <c r="A573" s="71"/>
      <c r="B573" s="70" t="s">
        <v>334</v>
      </c>
      <c r="C573" s="71" t="s">
        <v>118</v>
      </c>
      <c r="D573" s="75"/>
      <c r="E573" s="79">
        <v>128349</v>
      </c>
      <c r="F573" s="77"/>
      <c r="G573" s="79">
        <v>128349</v>
      </c>
    </row>
    <row r="574" spans="1:7" x14ac:dyDescent="0.25">
      <c r="A574" s="71"/>
      <c r="B574" s="70" t="s">
        <v>326</v>
      </c>
      <c r="C574" s="71" t="s">
        <v>118</v>
      </c>
      <c r="D574" s="75"/>
      <c r="E574" s="79">
        <v>129598</v>
      </c>
      <c r="F574" s="77"/>
      <c r="G574" s="79">
        <v>129598</v>
      </c>
    </row>
    <row r="575" spans="1:7" x14ac:dyDescent="0.25">
      <c r="A575" s="71"/>
      <c r="B575" s="70" t="s">
        <v>327</v>
      </c>
      <c r="C575" s="71" t="s">
        <v>118</v>
      </c>
      <c r="D575" s="75"/>
      <c r="E575" s="79">
        <v>130847</v>
      </c>
      <c r="F575" s="77"/>
      <c r="G575" s="79">
        <v>130847</v>
      </c>
    </row>
    <row r="576" spans="1:7" x14ac:dyDescent="0.25">
      <c r="A576" s="71"/>
      <c r="B576" s="70" t="s">
        <v>328</v>
      </c>
      <c r="C576" s="71" t="s">
        <v>118</v>
      </c>
      <c r="D576" s="75"/>
      <c r="E576" s="79">
        <v>132096</v>
      </c>
      <c r="F576" s="77"/>
      <c r="G576" s="79">
        <v>132096</v>
      </c>
    </row>
    <row r="577" spans="1:7" x14ac:dyDescent="0.25">
      <c r="A577" s="71"/>
      <c r="B577" s="70" t="s">
        <v>329</v>
      </c>
      <c r="C577" s="71" t="s">
        <v>118</v>
      </c>
      <c r="D577" s="75"/>
      <c r="E577" s="79">
        <v>133345</v>
      </c>
      <c r="F577" s="77"/>
      <c r="G577" s="79">
        <v>133345</v>
      </c>
    </row>
    <row r="578" spans="1:7" x14ac:dyDescent="0.25">
      <c r="A578" s="71"/>
      <c r="B578" s="70" t="s">
        <v>330</v>
      </c>
      <c r="C578" s="71" t="s">
        <v>118</v>
      </c>
      <c r="D578" s="75"/>
      <c r="E578" s="79">
        <v>134594</v>
      </c>
      <c r="F578" s="77"/>
      <c r="G578" s="79">
        <v>134594</v>
      </c>
    </row>
    <row r="579" spans="1:7" x14ac:dyDescent="0.25">
      <c r="A579" s="71"/>
      <c r="B579" s="70" t="s">
        <v>331</v>
      </c>
      <c r="C579" s="71" t="s">
        <v>118</v>
      </c>
      <c r="D579" s="75"/>
      <c r="E579" s="79">
        <v>135843</v>
      </c>
      <c r="F579" s="77"/>
      <c r="G579" s="79">
        <v>135843</v>
      </c>
    </row>
    <row r="580" spans="1:7" x14ac:dyDescent="0.25">
      <c r="A580" s="69">
        <v>72</v>
      </c>
      <c r="B580" s="68" t="s">
        <v>389</v>
      </c>
      <c r="C580" s="69"/>
      <c r="D580" s="75"/>
      <c r="E580" s="78"/>
      <c r="F580" s="76"/>
      <c r="G580" s="78"/>
    </row>
    <row r="581" spans="1:7" x14ac:dyDescent="0.25">
      <c r="A581" s="71"/>
      <c r="B581" s="70" t="s">
        <v>320</v>
      </c>
      <c r="C581" s="71" t="s">
        <v>118</v>
      </c>
      <c r="D581" s="75"/>
      <c r="E581" s="79">
        <v>51148</v>
      </c>
      <c r="F581" s="77"/>
      <c r="G581" s="79">
        <v>51148</v>
      </c>
    </row>
    <row r="582" spans="1:7" x14ac:dyDescent="0.25">
      <c r="A582" s="71"/>
      <c r="B582" s="70" t="s">
        <v>321</v>
      </c>
      <c r="C582" s="71" t="s">
        <v>118</v>
      </c>
      <c r="D582" s="75"/>
      <c r="E582" s="79">
        <v>70789</v>
      </c>
      <c r="F582" s="77"/>
      <c r="G582" s="79">
        <v>70789</v>
      </c>
    </row>
    <row r="583" spans="1:7" x14ac:dyDescent="0.25">
      <c r="A583" s="71"/>
      <c r="B583" s="70" t="s">
        <v>322</v>
      </c>
      <c r="C583" s="71" t="s">
        <v>118</v>
      </c>
      <c r="D583" s="75"/>
      <c r="E583" s="79">
        <v>90081</v>
      </c>
      <c r="F583" s="77"/>
      <c r="G583" s="79">
        <v>90081</v>
      </c>
    </row>
    <row r="584" spans="1:7" x14ac:dyDescent="0.25">
      <c r="A584" s="71"/>
      <c r="B584" s="70" t="s">
        <v>324</v>
      </c>
      <c r="C584" s="71" t="s">
        <v>118</v>
      </c>
      <c r="D584" s="75"/>
      <c r="E584" s="79">
        <v>101913</v>
      </c>
      <c r="F584" s="77"/>
      <c r="G584" s="79">
        <v>101913</v>
      </c>
    </row>
    <row r="585" spans="1:7" x14ac:dyDescent="0.25">
      <c r="A585" s="71"/>
      <c r="B585" s="70" t="s">
        <v>334</v>
      </c>
      <c r="C585" s="71" t="s">
        <v>118</v>
      </c>
      <c r="D585" s="75"/>
      <c r="E585" s="79">
        <v>113745</v>
      </c>
      <c r="F585" s="77"/>
      <c r="G585" s="79">
        <v>113745</v>
      </c>
    </row>
    <row r="586" spans="1:7" x14ac:dyDescent="0.25">
      <c r="A586" s="71"/>
      <c r="B586" s="70" t="s">
        <v>326</v>
      </c>
      <c r="C586" s="71" t="s">
        <v>118</v>
      </c>
      <c r="D586" s="75"/>
      <c r="E586" s="79">
        <v>114944</v>
      </c>
      <c r="F586" s="77"/>
      <c r="G586" s="79">
        <v>114944</v>
      </c>
    </row>
    <row r="587" spans="1:7" x14ac:dyDescent="0.25">
      <c r="A587" s="71"/>
      <c r="B587" s="70" t="s">
        <v>327</v>
      </c>
      <c r="C587" s="71" t="s">
        <v>118</v>
      </c>
      <c r="D587" s="75"/>
      <c r="E587" s="79">
        <v>116142</v>
      </c>
      <c r="F587" s="77"/>
      <c r="G587" s="79">
        <v>116142</v>
      </c>
    </row>
    <row r="588" spans="1:7" x14ac:dyDescent="0.25">
      <c r="A588" s="71"/>
      <c r="B588" s="70" t="s">
        <v>328</v>
      </c>
      <c r="C588" s="71" t="s">
        <v>118</v>
      </c>
      <c r="D588" s="75"/>
      <c r="E588" s="79">
        <v>117341</v>
      </c>
      <c r="F588" s="77"/>
      <c r="G588" s="79">
        <v>117341</v>
      </c>
    </row>
    <row r="589" spans="1:7" x14ac:dyDescent="0.25">
      <c r="A589" s="71"/>
      <c r="B589" s="70" t="s">
        <v>329</v>
      </c>
      <c r="C589" s="71" t="s">
        <v>118</v>
      </c>
      <c r="D589" s="75"/>
      <c r="E589" s="79">
        <v>118540</v>
      </c>
      <c r="F589" s="77"/>
      <c r="G589" s="79">
        <v>118540</v>
      </c>
    </row>
    <row r="590" spans="1:7" x14ac:dyDescent="0.25">
      <c r="A590" s="71"/>
      <c r="B590" s="70" t="s">
        <v>330</v>
      </c>
      <c r="C590" s="71" t="s">
        <v>118</v>
      </c>
      <c r="D590" s="75"/>
      <c r="E590" s="79">
        <v>119739</v>
      </c>
      <c r="F590" s="77"/>
      <c r="G590" s="79">
        <v>119739</v>
      </c>
    </row>
    <row r="591" spans="1:7" x14ac:dyDescent="0.25">
      <c r="A591" s="71"/>
      <c r="B591" s="70" t="s">
        <v>331</v>
      </c>
      <c r="C591" s="71" t="s">
        <v>118</v>
      </c>
      <c r="D591" s="75"/>
      <c r="E591" s="79">
        <v>120937</v>
      </c>
      <c r="F591" s="77"/>
      <c r="G591" s="79">
        <v>120937</v>
      </c>
    </row>
    <row r="592" spans="1:7" x14ac:dyDescent="0.25">
      <c r="A592" s="69">
        <v>73</v>
      </c>
      <c r="B592" s="68" t="s">
        <v>390</v>
      </c>
      <c r="C592" s="69"/>
      <c r="D592" s="75"/>
      <c r="E592" s="78"/>
      <c r="F592" s="76"/>
      <c r="G592" s="78"/>
    </row>
    <row r="593" spans="1:7" x14ac:dyDescent="0.25">
      <c r="A593" s="71"/>
      <c r="B593" s="70" t="s">
        <v>320</v>
      </c>
      <c r="C593" s="71" t="s">
        <v>118</v>
      </c>
      <c r="D593" s="75"/>
      <c r="E593" s="79">
        <v>232239</v>
      </c>
      <c r="F593" s="77"/>
      <c r="G593" s="79">
        <v>232239</v>
      </c>
    </row>
    <row r="594" spans="1:7" x14ac:dyDescent="0.25">
      <c r="A594" s="71"/>
      <c r="B594" s="70" t="s">
        <v>321</v>
      </c>
      <c r="C594" s="71" t="s">
        <v>118</v>
      </c>
      <c r="D594" s="75"/>
      <c r="E594" s="79">
        <v>340835</v>
      </c>
      <c r="F594" s="77"/>
      <c r="G594" s="79">
        <v>340835</v>
      </c>
    </row>
    <row r="595" spans="1:7" x14ac:dyDescent="0.25">
      <c r="A595" s="71"/>
      <c r="B595" s="70" t="s">
        <v>322</v>
      </c>
      <c r="C595" s="71" t="s">
        <v>118</v>
      </c>
      <c r="D595" s="75"/>
      <c r="E595" s="79">
        <v>446573</v>
      </c>
      <c r="F595" s="77"/>
      <c r="G595" s="79">
        <v>446573</v>
      </c>
    </row>
    <row r="596" spans="1:7" x14ac:dyDescent="0.25">
      <c r="A596" s="71"/>
      <c r="B596" s="70" t="s">
        <v>324</v>
      </c>
      <c r="C596" s="71" t="s">
        <v>118</v>
      </c>
      <c r="D596" s="75"/>
      <c r="E596" s="79">
        <v>543258</v>
      </c>
      <c r="F596" s="77"/>
      <c r="G596" s="79">
        <v>543258</v>
      </c>
    </row>
    <row r="597" spans="1:7" x14ac:dyDescent="0.25">
      <c r="A597" s="71"/>
      <c r="B597" s="70" t="s">
        <v>334</v>
      </c>
      <c r="C597" s="71" t="s">
        <v>118</v>
      </c>
      <c r="D597" s="75"/>
      <c r="E597" s="79">
        <v>639943</v>
      </c>
      <c r="F597" s="77"/>
      <c r="G597" s="79">
        <v>639943</v>
      </c>
    </row>
    <row r="598" spans="1:7" x14ac:dyDescent="0.25">
      <c r="A598" s="71"/>
      <c r="B598" s="70" t="s">
        <v>326</v>
      </c>
      <c r="C598" s="71" t="s">
        <v>118</v>
      </c>
      <c r="D598" s="75"/>
      <c r="E598" s="79">
        <v>649739</v>
      </c>
      <c r="F598" s="77"/>
      <c r="G598" s="79">
        <v>649739</v>
      </c>
    </row>
    <row r="599" spans="1:7" x14ac:dyDescent="0.25">
      <c r="A599" s="71"/>
      <c r="B599" s="70" t="s">
        <v>327</v>
      </c>
      <c r="C599" s="71" t="s">
        <v>118</v>
      </c>
      <c r="D599" s="75"/>
      <c r="E599" s="79">
        <v>659535</v>
      </c>
      <c r="F599" s="77"/>
      <c r="G599" s="79">
        <v>659535</v>
      </c>
    </row>
    <row r="600" spans="1:7" x14ac:dyDescent="0.25">
      <c r="A600" s="71"/>
      <c r="B600" s="70" t="s">
        <v>328</v>
      </c>
      <c r="C600" s="71" t="s">
        <v>118</v>
      </c>
      <c r="D600" s="75"/>
      <c r="E600" s="79">
        <v>669331</v>
      </c>
      <c r="F600" s="77"/>
      <c r="G600" s="79">
        <v>669331</v>
      </c>
    </row>
    <row r="601" spans="1:7" x14ac:dyDescent="0.25">
      <c r="A601" s="71"/>
      <c r="B601" s="70" t="s">
        <v>329</v>
      </c>
      <c r="C601" s="71" t="s">
        <v>118</v>
      </c>
      <c r="D601" s="75"/>
      <c r="E601" s="79">
        <v>679127</v>
      </c>
      <c r="F601" s="77"/>
      <c r="G601" s="79">
        <v>679127</v>
      </c>
    </row>
    <row r="602" spans="1:7" x14ac:dyDescent="0.25">
      <c r="A602" s="71"/>
      <c r="B602" s="70" t="s">
        <v>330</v>
      </c>
      <c r="C602" s="71" t="s">
        <v>118</v>
      </c>
      <c r="D602" s="75"/>
      <c r="E602" s="79">
        <v>688923</v>
      </c>
      <c r="F602" s="77"/>
      <c r="G602" s="79">
        <v>688923</v>
      </c>
    </row>
    <row r="603" spans="1:7" x14ac:dyDescent="0.25">
      <c r="A603" s="71"/>
      <c r="B603" s="70" t="s">
        <v>331</v>
      </c>
      <c r="C603" s="71" t="s">
        <v>118</v>
      </c>
      <c r="D603" s="75"/>
      <c r="E603" s="79">
        <v>698719</v>
      </c>
      <c r="F603" s="77"/>
      <c r="G603" s="79">
        <v>698719</v>
      </c>
    </row>
    <row r="604" spans="1:7" x14ac:dyDescent="0.25">
      <c r="A604" s="69">
        <v>74</v>
      </c>
      <c r="B604" s="68" t="s">
        <v>391</v>
      </c>
      <c r="C604" s="69"/>
      <c r="D604" s="75"/>
      <c r="E604" s="78"/>
      <c r="F604" s="76"/>
      <c r="G604" s="78"/>
    </row>
    <row r="605" spans="1:7" x14ac:dyDescent="0.25">
      <c r="A605" s="71"/>
      <c r="B605" s="70" t="s">
        <v>320</v>
      </c>
      <c r="C605" s="71" t="s">
        <v>118</v>
      </c>
      <c r="D605" s="75"/>
      <c r="E605" s="79">
        <v>108714</v>
      </c>
      <c r="F605" s="77"/>
      <c r="G605" s="79">
        <v>108714</v>
      </c>
    </row>
    <row r="606" spans="1:7" x14ac:dyDescent="0.25">
      <c r="A606" s="71"/>
      <c r="B606" s="70" t="s">
        <v>321</v>
      </c>
      <c r="C606" s="71" t="s">
        <v>118</v>
      </c>
      <c r="D606" s="75"/>
      <c r="E606" s="79">
        <v>153206</v>
      </c>
      <c r="F606" s="77"/>
      <c r="G606" s="79">
        <v>153206</v>
      </c>
    </row>
    <row r="607" spans="1:7" x14ac:dyDescent="0.25">
      <c r="A607" s="71"/>
      <c r="B607" s="70" t="s">
        <v>322</v>
      </c>
      <c r="C607" s="71" t="s">
        <v>118</v>
      </c>
      <c r="D607" s="75"/>
      <c r="E607" s="79">
        <v>196648</v>
      </c>
      <c r="F607" s="77"/>
      <c r="G607" s="79">
        <v>196648</v>
      </c>
    </row>
    <row r="608" spans="1:7" x14ac:dyDescent="0.25">
      <c r="A608" s="71"/>
      <c r="B608" s="70" t="s">
        <v>324</v>
      </c>
      <c r="C608" s="71" t="s">
        <v>118</v>
      </c>
      <c r="D608" s="75"/>
      <c r="E608" s="79">
        <v>232186</v>
      </c>
      <c r="F608" s="77"/>
      <c r="G608" s="79">
        <v>232186</v>
      </c>
    </row>
    <row r="609" spans="1:7" x14ac:dyDescent="0.25">
      <c r="A609" s="71"/>
      <c r="B609" s="70" t="s">
        <v>334</v>
      </c>
      <c r="C609" s="71" t="s">
        <v>118</v>
      </c>
      <c r="D609" s="75"/>
      <c r="E609" s="79">
        <v>267724</v>
      </c>
      <c r="F609" s="77"/>
      <c r="G609" s="79">
        <v>267724</v>
      </c>
    </row>
    <row r="610" spans="1:7" x14ac:dyDescent="0.25">
      <c r="A610" s="71"/>
      <c r="B610" s="70" t="s">
        <v>326</v>
      </c>
      <c r="C610" s="71" t="s">
        <v>118</v>
      </c>
      <c r="D610" s="75"/>
      <c r="E610" s="79">
        <v>271325</v>
      </c>
      <c r="F610" s="77"/>
      <c r="G610" s="79">
        <v>271325</v>
      </c>
    </row>
    <row r="611" spans="1:7" x14ac:dyDescent="0.25">
      <c r="A611" s="71"/>
      <c r="B611" s="70" t="s">
        <v>327</v>
      </c>
      <c r="C611" s="71" t="s">
        <v>118</v>
      </c>
      <c r="D611" s="75"/>
      <c r="E611" s="79">
        <v>274925</v>
      </c>
      <c r="F611" s="77"/>
      <c r="G611" s="79">
        <v>274925</v>
      </c>
    </row>
    <row r="612" spans="1:7" x14ac:dyDescent="0.25">
      <c r="A612" s="71"/>
      <c r="B612" s="70" t="s">
        <v>328</v>
      </c>
      <c r="C612" s="71" t="s">
        <v>118</v>
      </c>
      <c r="D612" s="75"/>
      <c r="E612" s="79">
        <v>278526</v>
      </c>
      <c r="F612" s="77"/>
      <c r="G612" s="79">
        <v>278526</v>
      </c>
    </row>
    <row r="613" spans="1:7" x14ac:dyDescent="0.25">
      <c r="A613" s="71"/>
      <c r="B613" s="70" t="s">
        <v>329</v>
      </c>
      <c r="C613" s="71" t="s">
        <v>118</v>
      </c>
      <c r="D613" s="75"/>
      <c r="E613" s="79">
        <v>282127</v>
      </c>
      <c r="F613" s="77"/>
      <c r="G613" s="79">
        <v>282127</v>
      </c>
    </row>
    <row r="614" spans="1:7" x14ac:dyDescent="0.25">
      <c r="A614" s="71"/>
      <c r="B614" s="70" t="s">
        <v>330</v>
      </c>
      <c r="C614" s="71" t="s">
        <v>118</v>
      </c>
      <c r="D614" s="75"/>
      <c r="E614" s="79">
        <v>285727</v>
      </c>
      <c r="F614" s="77"/>
      <c r="G614" s="79">
        <v>285727</v>
      </c>
    </row>
    <row r="615" spans="1:7" x14ac:dyDescent="0.25">
      <c r="A615" s="69">
        <v>75</v>
      </c>
      <c r="B615" s="68" t="s">
        <v>392</v>
      </c>
      <c r="C615" s="69"/>
      <c r="D615" s="75"/>
      <c r="E615" s="78"/>
      <c r="F615" s="76"/>
      <c r="G615" s="78"/>
    </row>
    <row r="616" spans="1:7" x14ac:dyDescent="0.25">
      <c r="A616" s="71"/>
      <c r="B616" s="70" t="s">
        <v>320</v>
      </c>
      <c r="C616" s="71" t="s">
        <v>118</v>
      </c>
      <c r="D616" s="75"/>
      <c r="E616" s="79">
        <v>105951</v>
      </c>
      <c r="F616" s="77"/>
      <c r="G616" s="79">
        <v>105951</v>
      </c>
    </row>
    <row r="617" spans="1:7" x14ac:dyDescent="0.25">
      <c r="A617" s="71"/>
      <c r="B617" s="70" t="s">
        <v>321</v>
      </c>
      <c r="C617" s="71" t="s">
        <v>118</v>
      </c>
      <c r="D617" s="75"/>
      <c r="E617" s="79">
        <v>131805</v>
      </c>
      <c r="F617" s="77"/>
      <c r="G617" s="79">
        <v>131805</v>
      </c>
    </row>
    <row r="618" spans="1:7" x14ac:dyDescent="0.25">
      <c r="A618" s="71"/>
      <c r="B618" s="70" t="s">
        <v>322</v>
      </c>
      <c r="C618" s="71" t="s">
        <v>118</v>
      </c>
      <c r="D618" s="75"/>
      <c r="E618" s="79">
        <v>157134</v>
      </c>
      <c r="F618" s="77"/>
      <c r="G618" s="79">
        <v>157134</v>
      </c>
    </row>
    <row r="619" spans="1:7" x14ac:dyDescent="0.25">
      <c r="A619" s="71"/>
      <c r="B619" s="70" t="s">
        <v>324</v>
      </c>
      <c r="C619" s="71" t="s">
        <v>118</v>
      </c>
      <c r="D619" s="75"/>
      <c r="E619" s="79">
        <v>174887</v>
      </c>
      <c r="F619" s="77"/>
      <c r="G619" s="79">
        <v>174887</v>
      </c>
    </row>
    <row r="620" spans="1:7" x14ac:dyDescent="0.25">
      <c r="A620" s="71"/>
      <c r="B620" s="70" t="s">
        <v>334</v>
      </c>
      <c r="C620" s="71" t="s">
        <v>118</v>
      </c>
      <c r="D620" s="75"/>
      <c r="E620" s="79">
        <v>192640</v>
      </c>
      <c r="F620" s="77"/>
      <c r="G620" s="79">
        <v>192640</v>
      </c>
    </row>
    <row r="621" spans="1:7" x14ac:dyDescent="0.25">
      <c r="A621" s="71"/>
      <c r="B621" s="70" t="s">
        <v>326</v>
      </c>
      <c r="C621" s="71" t="s">
        <v>118</v>
      </c>
      <c r="D621" s="75"/>
      <c r="E621" s="79">
        <v>194439</v>
      </c>
      <c r="F621" s="77"/>
      <c r="G621" s="79">
        <v>194439</v>
      </c>
    </row>
    <row r="622" spans="1:7" x14ac:dyDescent="0.25">
      <c r="A622" s="71"/>
      <c r="B622" s="70" t="s">
        <v>327</v>
      </c>
      <c r="C622" s="71" t="s">
        <v>118</v>
      </c>
      <c r="D622" s="75"/>
      <c r="E622" s="79">
        <v>196237</v>
      </c>
      <c r="F622" s="77"/>
      <c r="G622" s="79">
        <v>196237</v>
      </c>
    </row>
    <row r="623" spans="1:7" x14ac:dyDescent="0.25">
      <c r="A623" s="71"/>
      <c r="B623" s="70" t="s">
        <v>328</v>
      </c>
      <c r="C623" s="71" t="s">
        <v>118</v>
      </c>
      <c r="D623" s="75"/>
      <c r="E623" s="79">
        <v>198036</v>
      </c>
      <c r="F623" s="77"/>
      <c r="G623" s="79">
        <v>198036</v>
      </c>
    </row>
    <row r="624" spans="1:7" x14ac:dyDescent="0.25">
      <c r="A624" s="71"/>
      <c r="B624" s="70" t="s">
        <v>329</v>
      </c>
      <c r="C624" s="71" t="s">
        <v>118</v>
      </c>
      <c r="D624" s="75"/>
      <c r="E624" s="79">
        <v>199835</v>
      </c>
      <c r="F624" s="77"/>
      <c r="G624" s="79">
        <v>199835</v>
      </c>
    </row>
    <row r="625" spans="1:7" x14ac:dyDescent="0.25">
      <c r="A625" s="71"/>
      <c r="B625" s="70" t="s">
        <v>330</v>
      </c>
      <c r="C625" s="71" t="s">
        <v>118</v>
      </c>
      <c r="D625" s="75"/>
      <c r="E625" s="79">
        <v>201634</v>
      </c>
      <c r="F625" s="77"/>
      <c r="G625" s="79">
        <v>201634</v>
      </c>
    </row>
    <row r="626" spans="1:7" x14ac:dyDescent="0.25">
      <c r="A626" s="71"/>
      <c r="B626" s="70" t="s">
        <v>331</v>
      </c>
      <c r="C626" s="71" t="s">
        <v>118</v>
      </c>
      <c r="D626" s="75"/>
      <c r="E626" s="79">
        <v>203432</v>
      </c>
      <c r="F626" s="77"/>
      <c r="G626" s="79">
        <v>203432</v>
      </c>
    </row>
    <row r="627" spans="1:7" x14ac:dyDescent="0.25">
      <c r="A627" s="69">
        <v>76</v>
      </c>
      <c r="B627" s="68" t="s">
        <v>393</v>
      </c>
      <c r="C627" s="69"/>
      <c r="D627" s="75"/>
      <c r="E627" s="78"/>
      <c r="F627" s="76"/>
      <c r="G627" s="78"/>
    </row>
    <row r="628" spans="1:7" x14ac:dyDescent="0.25">
      <c r="A628" s="71"/>
      <c r="B628" s="70" t="s">
        <v>320</v>
      </c>
      <c r="C628" s="71" t="s">
        <v>118</v>
      </c>
      <c r="D628" s="75"/>
      <c r="E628" s="79">
        <v>47745</v>
      </c>
      <c r="F628" s="77"/>
      <c r="G628" s="79">
        <v>47745</v>
      </c>
    </row>
    <row r="629" spans="1:7" x14ac:dyDescent="0.25">
      <c r="A629" s="71"/>
      <c r="B629" s="70" t="s">
        <v>321</v>
      </c>
      <c r="C629" s="71" t="s">
        <v>118</v>
      </c>
      <c r="D629" s="75"/>
      <c r="E629" s="79">
        <v>63257</v>
      </c>
      <c r="F629" s="77"/>
      <c r="G629" s="79">
        <v>63257</v>
      </c>
    </row>
    <row r="630" spans="1:7" x14ac:dyDescent="0.25">
      <c r="A630" s="71"/>
      <c r="B630" s="70" t="s">
        <v>322</v>
      </c>
      <c r="C630" s="71" t="s">
        <v>118</v>
      </c>
      <c r="D630" s="75"/>
      <c r="E630" s="79">
        <v>78536</v>
      </c>
      <c r="F630" s="77"/>
      <c r="G630" s="79">
        <v>78536</v>
      </c>
    </row>
    <row r="631" spans="1:7" x14ac:dyDescent="0.25">
      <c r="A631" s="71"/>
      <c r="B631" s="70" t="s">
        <v>324</v>
      </c>
      <c r="C631" s="71" t="s">
        <v>118</v>
      </c>
      <c r="D631" s="75"/>
      <c r="E631" s="79">
        <v>86426</v>
      </c>
      <c r="F631" s="77"/>
      <c r="G631" s="79">
        <v>86426</v>
      </c>
    </row>
    <row r="632" spans="1:7" x14ac:dyDescent="0.25">
      <c r="A632" s="71"/>
      <c r="B632" s="70" t="s">
        <v>334</v>
      </c>
      <c r="C632" s="71" t="s">
        <v>118</v>
      </c>
      <c r="D632" s="75"/>
      <c r="E632" s="79">
        <v>94315</v>
      </c>
      <c r="F632" s="77"/>
      <c r="G632" s="79">
        <v>94315</v>
      </c>
    </row>
    <row r="633" spans="1:7" x14ac:dyDescent="0.25">
      <c r="A633" s="71"/>
      <c r="B633" s="70" t="s">
        <v>326</v>
      </c>
      <c r="C633" s="71" t="s">
        <v>118</v>
      </c>
      <c r="D633" s="75"/>
      <c r="E633" s="79">
        <v>95115</v>
      </c>
      <c r="F633" s="77"/>
      <c r="G633" s="79">
        <v>95115</v>
      </c>
    </row>
    <row r="634" spans="1:7" x14ac:dyDescent="0.25">
      <c r="A634" s="71"/>
      <c r="B634" s="70" t="s">
        <v>327</v>
      </c>
      <c r="C634" s="71" t="s">
        <v>118</v>
      </c>
      <c r="D634" s="75"/>
      <c r="E634" s="79">
        <v>95914</v>
      </c>
      <c r="F634" s="77"/>
      <c r="G634" s="79">
        <v>95914</v>
      </c>
    </row>
    <row r="635" spans="1:7" x14ac:dyDescent="0.25">
      <c r="A635" s="71"/>
      <c r="B635" s="70" t="s">
        <v>328</v>
      </c>
      <c r="C635" s="71" t="s">
        <v>118</v>
      </c>
      <c r="D635" s="75"/>
      <c r="E635" s="79">
        <v>96713</v>
      </c>
      <c r="F635" s="77"/>
      <c r="G635" s="79">
        <v>96713</v>
      </c>
    </row>
    <row r="636" spans="1:7" x14ac:dyDescent="0.25">
      <c r="A636" s="71"/>
      <c r="B636" s="70" t="s">
        <v>329</v>
      </c>
      <c r="C636" s="71" t="s">
        <v>118</v>
      </c>
      <c r="D636" s="75"/>
      <c r="E636" s="79">
        <v>97513</v>
      </c>
      <c r="F636" s="77"/>
      <c r="G636" s="79">
        <v>97513</v>
      </c>
    </row>
    <row r="637" spans="1:7" x14ac:dyDescent="0.25">
      <c r="A637" s="71"/>
      <c r="B637" s="70" t="s">
        <v>330</v>
      </c>
      <c r="C637" s="71" t="s">
        <v>118</v>
      </c>
      <c r="D637" s="75"/>
      <c r="E637" s="79">
        <v>98312</v>
      </c>
      <c r="F637" s="77"/>
      <c r="G637" s="79">
        <v>98312</v>
      </c>
    </row>
    <row r="638" spans="1:7" x14ac:dyDescent="0.25">
      <c r="A638" s="71"/>
      <c r="B638" s="70" t="s">
        <v>331</v>
      </c>
      <c r="C638" s="71" t="s">
        <v>118</v>
      </c>
      <c r="D638" s="75"/>
      <c r="E638" s="79">
        <v>99111</v>
      </c>
      <c r="F638" s="77"/>
      <c r="G638" s="79">
        <v>99111</v>
      </c>
    </row>
    <row r="639" spans="1:7" x14ac:dyDescent="0.25">
      <c r="A639" s="69">
        <v>77</v>
      </c>
      <c r="B639" s="68" t="s">
        <v>394</v>
      </c>
      <c r="C639" s="69"/>
      <c r="D639" s="75"/>
      <c r="E639" s="78"/>
      <c r="F639" s="76"/>
      <c r="G639" s="78"/>
    </row>
    <row r="640" spans="1:7" x14ac:dyDescent="0.25">
      <c r="A640" s="71"/>
      <c r="B640" s="70" t="s">
        <v>320</v>
      </c>
      <c r="C640" s="71" t="s">
        <v>118</v>
      </c>
      <c r="D640" s="75"/>
      <c r="E640" s="79">
        <v>142096</v>
      </c>
      <c r="F640" s="77"/>
      <c r="G640" s="79">
        <v>142096</v>
      </c>
    </row>
    <row r="641" spans="1:7" x14ac:dyDescent="0.25">
      <c r="A641" s="71"/>
      <c r="B641" s="70" t="s">
        <v>321</v>
      </c>
      <c r="C641" s="71" t="s">
        <v>118</v>
      </c>
      <c r="D641" s="75"/>
      <c r="E641" s="79">
        <v>190692</v>
      </c>
      <c r="F641" s="77"/>
      <c r="G641" s="79">
        <v>190692</v>
      </c>
    </row>
    <row r="642" spans="1:7" x14ac:dyDescent="0.25">
      <c r="A642" s="71"/>
      <c r="B642" s="70" t="s">
        <v>322</v>
      </c>
      <c r="C642" s="71" t="s">
        <v>118</v>
      </c>
      <c r="D642" s="75"/>
      <c r="E642" s="79">
        <v>238122</v>
      </c>
      <c r="F642" s="77"/>
      <c r="G642" s="79">
        <v>238122</v>
      </c>
    </row>
    <row r="643" spans="1:7" x14ac:dyDescent="0.25">
      <c r="A643" s="71"/>
      <c r="B643" s="70" t="s">
        <v>324</v>
      </c>
      <c r="C643" s="71" t="s">
        <v>118</v>
      </c>
      <c r="D643" s="75"/>
      <c r="E643" s="79">
        <v>277570</v>
      </c>
      <c r="F643" s="77"/>
      <c r="G643" s="79">
        <v>277570</v>
      </c>
    </row>
    <row r="644" spans="1:7" x14ac:dyDescent="0.25">
      <c r="A644" s="71"/>
      <c r="B644" s="70" t="s">
        <v>334</v>
      </c>
      <c r="C644" s="71" t="s">
        <v>118</v>
      </c>
      <c r="D644" s="75"/>
      <c r="E644" s="79">
        <v>317017</v>
      </c>
      <c r="F644" s="77"/>
      <c r="G644" s="79">
        <v>317017</v>
      </c>
    </row>
    <row r="645" spans="1:7" x14ac:dyDescent="0.25">
      <c r="A645" s="71"/>
      <c r="B645" s="70" t="s">
        <v>326</v>
      </c>
      <c r="C645" s="71" t="s">
        <v>118</v>
      </c>
      <c r="D645" s="75"/>
      <c r="E645" s="79">
        <v>321014</v>
      </c>
      <c r="F645" s="77"/>
      <c r="G645" s="79">
        <v>321014</v>
      </c>
    </row>
    <row r="646" spans="1:7" x14ac:dyDescent="0.25">
      <c r="A646" s="71"/>
      <c r="B646" s="70" t="s">
        <v>327</v>
      </c>
      <c r="C646" s="71" t="s">
        <v>118</v>
      </c>
      <c r="D646" s="75"/>
      <c r="E646" s="79">
        <v>325011</v>
      </c>
      <c r="F646" s="77"/>
      <c r="G646" s="79">
        <v>325011</v>
      </c>
    </row>
    <row r="647" spans="1:7" x14ac:dyDescent="0.25">
      <c r="A647" s="71"/>
      <c r="B647" s="70" t="s">
        <v>328</v>
      </c>
      <c r="C647" s="71" t="s">
        <v>118</v>
      </c>
      <c r="D647" s="75"/>
      <c r="E647" s="79">
        <v>329007</v>
      </c>
      <c r="F647" s="77"/>
      <c r="G647" s="79">
        <v>329007</v>
      </c>
    </row>
    <row r="648" spans="1:7" x14ac:dyDescent="0.25">
      <c r="A648" s="71"/>
      <c r="B648" s="70" t="s">
        <v>329</v>
      </c>
      <c r="C648" s="71" t="s">
        <v>118</v>
      </c>
      <c r="D648" s="75"/>
      <c r="E648" s="79">
        <v>333004</v>
      </c>
      <c r="F648" s="77"/>
      <c r="G648" s="79">
        <v>333004</v>
      </c>
    </row>
    <row r="649" spans="1:7" x14ac:dyDescent="0.25">
      <c r="A649" s="71"/>
      <c r="B649" s="70" t="s">
        <v>330</v>
      </c>
      <c r="C649" s="71" t="s">
        <v>118</v>
      </c>
      <c r="D649" s="75"/>
      <c r="E649" s="79">
        <v>337001</v>
      </c>
      <c r="F649" s="77"/>
      <c r="G649" s="79">
        <v>337001</v>
      </c>
    </row>
    <row r="650" spans="1:7" x14ac:dyDescent="0.25">
      <c r="A650" s="71"/>
      <c r="B650" s="70" t="s">
        <v>331</v>
      </c>
      <c r="C650" s="71" t="s">
        <v>118</v>
      </c>
      <c r="D650" s="75"/>
      <c r="E650" s="79">
        <v>340998</v>
      </c>
      <c r="F650" s="77"/>
      <c r="G650" s="79">
        <v>340998</v>
      </c>
    </row>
    <row r="651" spans="1:7" x14ac:dyDescent="0.25">
      <c r="A651" s="69">
        <v>78</v>
      </c>
      <c r="B651" s="68" t="s">
        <v>395</v>
      </c>
      <c r="C651" s="69"/>
      <c r="D651" s="75"/>
      <c r="E651" s="78"/>
      <c r="F651" s="76"/>
      <c r="G651" s="78"/>
    </row>
    <row r="652" spans="1:7" x14ac:dyDescent="0.25">
      <c r="A652" s="71"/>
      <c r="B652" s="70" t="s">
        <v>320</v>
      </c>
      <c r="C652" s="71" t="s">
        <v>118</v>
      </c>
      <c r="D652" s="75"/>
      <c r="E652" s="79">
        <v>153607</v>
      </c>
      <c r="F652" s="77"/>
      <c r="G652" s="79">
        <v>153607</v>
      </c>
    </row>
    <row r="653" spans="1:7" x14ac:dyDescent="0.25">
      <c r="A653" s="71"/>
      <c r="B653" s="70" t="s">
        <v>321</v>
      </c>
      <c r="C653" s="71" t="s">
        <v>118</v>
      </c>
      <c r="D653" s="75"/>
      <c r="E653" s="79">
        <v>222961</v>
      </c>
      <c r="F653" s="77"/>
      <c r="G653" s="79">
        <v>222961</v>
      </c>
    </row>
    <row r="654" spans="1:7" x14ac:dyDescent="0.25">
      <c r="A654" s="71"/>
      <c r="B654" s="70" t="s">
        <v>322</v>
      </c>
      <c r="C654" s="71" t="s">
        <v>118</v>
      </c>
      <c r="D654" s="75"/>
      <c r="E654" s="79">
        <v>290563</v>
      </c>
      <c r="F654" s="77"/>
      <c r="G654" s="79">
        <v>290563</v>
      </c>
    </row>
    <row r="655" spans="1:7" x14ac:dyDescent="0.25">
      <c r="A655" s="71"/>
      <c r="B655" s="70" t="s">
        <v>324</v>
      </c>
      <c r="C655" s="71" t="s">
        <v>118</v>
      </c>
      <c r="D655" s="75"/>
      <c r="E655" s="79">
        <v>349794</v>
      </c>
      <c r="F655" s="77"/>
      <c r="G655" s="79">
        <v>349794</v>
      </c>
    </row>
    <row r="656" spans="1:7" x14ac:dyDescent="0.25">
      <c r="A656" s="71"/>
      <c r="B656" s="70" t="s">
        <v>334</v>
      </c>
      <c r="C656" s="71" t="s">
        <v>118</v>
      </c>
      <c r="D656" s="75"/>
      <c r="E656" s="79">
        <v>409024</v>
      </c>
      <c r="F656" s="77"/>
      <c r="G656" s="79">
        <v>409024</v>
      </c>
    </row>
    <row r="657" spans="1:7" x14ac:dyDescent="0.25">
      <c r="A657" s="71"/>
      <c r="B657" s="70" t="s">
        <v>326</v>
      </c>
      <c r="C657" s="71" t="s">
        <v>118</v>
      </c>
      <c r="D657" s="75"/>
      <c r="E657" s="79">
        <v>415025</v>
      </c>
      <c r="F657" s="77"/>
      <c r="G657" s="79">
        <v>415025</v>
      </c>
    </row>
    <row r="658" spans="1:7" x14ac:dyDescent="0.25">
      <c r="A658" s="71"/>
      <c r="B658" s="70" t="s">
        <v>327</v>
      </c>
      <c r="C658" s="71" t="s">
        <v>118</v>
      </c>
      <c r="D658" s="75"/>
      <c r="E658" s="79">
        <v>421026</v>
      </c>
      <c r="F658" s="77"/>
      <c r="G658" s="79">
        <v>421026</v>
      </c>
    </row>
    <row r="659" spans="1:7" x14ac:dyDescent="0.25">
      <c r="A659" s="71"/>
      <c r="B659" s="70" t="s">
        <v>328</v>
      </c>
      <c r="C659" s="71" t="s">
        <v>118</v>
      </c>
      <c r="D659" s="75"/>
      <c r="E659" s="79">
        <v>427028</v>
      </c>
      <c r="F659" s="77"/>
      <c r="G659" s="79">
        <v>427028</v>
      </c>
    </row>
    <row r="660" spans="1:7" x14ac:dyDescent="0.25">
      <c r="A660" s="71"/>
      <c r="B660" s="70" t="s">
        <v>329</v>
      </c>
      <c r="C660" s="71" t="s">
        <v>118</v>
      </c>
      <c r="D660" s="75"/>
      <c r="E660" s="79">
        <v>433029</v>
      </c>
      <c r="F660" s="77"/>
      <c r="G660" s="79">
        <v>433029</v>
      </c>
    </row>
    <row r="661" spans="1:7" x14ac:dyDescent="0.25">
      <c r="A661" s="71"/>
      <c r="B661" s="70" t="s">
        <v>330</v>
      </c>
      <c r="C661" s="71" t="s">
        <v>118</v>
      </c>
      <c r="D661" s="75"/>
      <c r="E661" s="79">
        <v>439030</v>
      </c>
      <c r="F661" s="77"/>
      <c r="G661" s="79">
        <v>439030</v>
      </c>
    </row>
    <row r="662" spans="1:7" x14ac:dyDescent="0.25">
      <c r="A662" s="71"/>
      <c r="B662" s="70" t="s">
        <v>331</v>
      </c>
      <c r="C662" s="71" t="s">
        <v>118</v>
      </c>
      <c r="D662" s="75"/>
      <c r="E662" s="79">
        <v>445031</v>
      </c>
      <c r="F662" s="77"/>
      <c r="G662" s="79">
        <v>445031</v>
      </c>
    </row>
    <row r="663" spans="1:7" x14ac:dyDescent="0.25">
      <c r="A663" s="69">
        <v>79</v>
      </c>
      <c r="B663" s="68" t="s">
        <v>396</v>
      </c>
      <c r="C663" s="69"/>
      <c r="D663" s="75"/>
      <c r="E663" s="78"/>
      <c r="F663" s="76"/>
      <c r="G663" s="78"/>
    </row>
    <row r="664" spans="1:7" x14ac:dyDescent="0.25">
      <c r="A664" s="71"/>
      <c r="B664" s="70" t="s">
        <v>320</v>
      </c>
      <c r="C664" s="71" t="s">
        <v>118</v>
      </c>
      <c r="D664" s="75"/>
      <c r="E664" s="79">
        <v>65526</v>
      </c>
      <c r="F664" s="77"/>
      <c r="G664" s="79">
        <v>65526</v>
      </c>
    </row>
    <row r="665" spans="1:7" x14ac:dyDescent="0.25">
      <c r="A665" s="71"/>
      <c r="B665" s="70" t="s">
        <v>321</v>
      </c>
      <c r="C665" s="71" t="s">
        <v>118</v>
      </c>
      <c r="D665" s="75"/>
      <c r="E665" s="79">
        <v>91380</v>
      </c>
      <c r="F665" s="77"/>
      <c r="G665" s="79">
        <v>91380</v>
      </c>
    </row>
    <row r="666" spans="1:7" x14ac:dyDescent="0.25">
      <c r="A666" s="71"/>
      <c r="B666" s="70" t="s">
        <v>322</v>
      </c>
      <c r="C666" s="71" t="s">
        <v>118</v>
      </c>
      <c r="D666" s="75"/>
      <c r="E666" s="79">
        <v>116709</v>
      </c>
      <c r="F666" s="77"/>
      <c r="G666" s="79">
        <v>116709</v>
      </c>
    </row>
    <row r="667" spans="1:7" x14ac:dyDescent="0.25">
      <c r="A667" s="71"/>
      <c r="B667" s="70" t="s">
        <v>324</v>
      </c>
      <c r="C667" s="71" t="s">
        <v>118</v>
      </c>
      <c r="D667" s="75"/>
      <c r="E667" s="79">
        <v>134462</v>
      </c>
      <c r="F667" s="77"/>
      <c r="G667" s="79">
        <v>134462</v>
      </c>
    </row>
    <row r="668" spans="1:7" x14ac:dyDescent="0.25">
      <c r="A668" s="71"/>
      <c r="B668" s="70" t="s">
        <v>334</v>
      </c>
      <c r="C668" s="71" t="s">
        <v>118</v>
      </c>
      <c r="D668" s="75"/>
      <c r="E668" s="79">
        <v>152215</v>
      </c>
      <c r="F668" s="77"/>
      <c r="G668" s="79">
        <v>152215</v>
      </c>
    </row>
    <row r="669" spans="1:7" x14ac:dyDescent="0.25">
      <c r="A669" s="71"/>
      <c r="B669" s="70" t="s">
        <v>326</v>
      </c>
      <c r="C669" s="71" t="s">
        <v>118</v>
      </c>
      <c r="D669" s="75"/>
      <c r="E669" s="79">
        <v>154014</v>
      </c>
      <c r="F669" s="77"/>
      <c r="G669" s="79">
        <v>154014</v>
      </c>
    </row>
    <row r="670" spans="1:7" x14ac:dyDescent="0.25">
      <c r="A670" s="71"/>
      <c r="B670" s="70" t="s">
        <v>327</v>
      </c>
      <c r="C670" s="71" t="s">
        <v>118</v>
      </c>
      <c r="D670" s="75"/>
      <c r="E670" s="79">
        <v>155812</v>
      </c>
      <c r="F670" s="77"/>
      <c r="G670" s="79">
        <v>155812</v>
      </c>
    </row>
    <row r="671" spans="1:7" x14ac:dyDescent="0.25">
      <c r="A671" s="71"/>
      <c r="B671" s="70" t="s">
        <v>328</v>
      </c>
      <c r="C671" s="71" t="s">
        <v>118</v>
      </c>
      <c r="D671" s="75"/>
      <c r="E671" s="79">
        <v>157611</v>
      </c>
      <c r="F671" s="77"/>
      <c r="G671" s="79">
        <v>157611</v>
      </c>
    </row>
    <row r="672" spans="1:7" x14ac:dyDescent="0.25">
      <c r="A672" s="71"/>
      <c r="B672" s="70" t="s">
        <v>329</v>
      </c>
      <c r="C672" s="71" t="s">
        <v>118</v>
      </c>
      <c r="D672" s="75"/>
      <c r="E672" s="79">
        <v>159410</v>
      </c>
      <c r="F672" s="77"/>
      <c r="G672" s="79">
        <v>159410</v>
      </c>
    </row>
    <row r="673" spans="1:7" x14ac:dyDescent="0.25">
      <c r="A673" s="71"/>
      <c r="B673" s="70" t="s">
        <v>330</v>
      </c>
      <c r="C673" s="71" t="s">
        <v>118</v>
      </c>
      <c r="D673" s="75"/>
      <c r="E673" s="79">
        <v>161209</v>
      </c>
      <c r="F673" s="77"/>
      <c r="G673" s="79">
        <v>161209</v>
      </c>
    </row>
    <row r="674" spans="1:7" x14ac:dyDescent="0.25">
      <c r="A674" s="71"/>
      <c r="B674" s="70" t="s">
        <v>331</v>
      </c>
      <c r="C674" s="71" t="s">
        <v>118</v>
      </c>
      <c r="D674" s="75"/>
      <c r="E674" s="79">
        <v>163007</v>
      </c>
      <c r="F674" s="77"/>
      <c r="G674" s="79">
        <v>163007</v>
      </c>
    </row>
    <row r="675" spans="1:7" x14ac:dyDescent="0.25">
      <c r="A675" s="69">
        <v>80</v>
      </c>
      <c r="B675" s="68" t="s">
        <v>397</v>
      </c>
      <c r="C675" s="69"/>
      <c r="D675" s="75"/>
      <c r="E675" s="78"/>
      <c r="F675" s="76"/>
      <c r="G675" s="78"/>
    </row>
    <row r="676" spans="1:7" x14ac:dyDescent="0.25">
      <c r="A676" s="71"/>
      <c r="B676" s="70" t="s">
        <v>320</v>
      </c>
      <c r="C676" s="71" t="s">
        <v>118</v>
      </c>
      <c r="D676" s="75"/>
      <c r="E676" s="79">
        <v>47914</v>
      </c>
      <c r="F676" s="77"/>
      <c r="G676" s="79">
        <v>47914</v>
      </c>
    </row>
    <row r="677" spans="1:7" x14ac:dyDescent="0.25">
      <c r="A677" s="71"/>
      <c r="B677" s="70" t="s">
        <v>321</v>
      </c>
      <c r="C677" s="71" t="s">
        <v>118</v>
      </c>
      <c r="D677" s="75"/>
      <c r="E677" s="79">
        <v>67555</v>
      </c>
      <c r="F677" s="77"/>
      <c r="G677" s="79">
        <v>67555</v>
      </c>
    </row>
    <row r="678" spans="1:7" x14ac:dyDescent="0.25">
      <c r="A678" s="71"/>
      <c r="B678" s="70" t="s">
        <v>322</v>
      </c>
      <c r="C678" s="71" t="s">
        <v>118</v>
      </c>
      <c r="D678" s="75"/>
      <c r="E678" s="79">
        <v>86847</v>
      </c>
      <c r="F678" s="77"/>
      <c r="G678" s="79">
        <v>86847</v>
      </c>
    </row>
    <row r="679" spans="1:7" x14ac:dyDescent="0.25">
      <c r="A679" s="71"/>
      <c r="B679" s="70" t="s">
        <v>324</v>
      </c>
      <c r="C679" s="71" t="s">
        <v>118</v>
      </c>
      <c r="D679" s="75"/>
      <c r="E679" s="79">
        <v>98679</v>
      </c>
      <c r="F679" s="77"/>
      <c r="G679" s="79">
        <v>98679</v>
      </c>
    </row>
    <row r="680" spans="1:7" x14ac:dyDescent="0.25">
      <c r="A680" s="71"/>
      <c r="B680" s="70" t="s">
        <v>334</v>
      </c>
      <c r="C680" s="71" t="s">
        <v>118</v>
      </c>
      <c r="D680" s="75"/>
      <c r="E680" s="79">
        <v>110511</v>
      </c>
      <c r="F680" s="77"/>
      <c r="G680" s="79">
        <v>110511</v>
      </c>
    </row>
    <row r="681" spans="1:7" x14ac:dyDescent="0.25">
      <c r="A681" s="71"/>
      <c r="B681" s="70" t="s">
        <v>326</v>
      </c>
      <c r="C681" s="71" t="s">
        <v>118</v>
      </c>
      <c r="D681" s="75"/>
      <c r="E681" s="79">
        <v>111710</v>
      </c>
      <c r="F681" s="77"/>
      <c r="G681" s="79">
        <v>111710</v>
      </c>
    </row>
    <row r="682" spans="1:7" x14ac:dyDescent="0.25">
      <c r="A682" s="71"/>
      <c r="B682" s="70" t="s">
        <v>327</v>
      </c>
      <c r="C682" s="71" t="s">
        <v>118</v>
      </c>
      <c r="D682" s="75"/>
      <c r="E682" s="79">
        <v>112908</v>
      </c>
      <c r="F682" s="77"/>
      <c r="G682" s="79">
        <v>112908</v>
      </c>
    </row>
    <row r="683" spans="1:7" x14ac:dyDescent="0.25">
      <c r="A683" s="71"/>
      <c r="B683" s="70" t="s">
        <v>328</v>
      </c>
      <c r="C683" s="71" t="s">
        <v>118</v>
      </c>
      <c r="D683" s="75"/>
      <c r="E683" s="79">
        <v>114107</v>
      </c>
      <c r="F683" s="77"/>
      <c r="G683" s="79">
        <v>114107</v>
      </c>
    </row>
    <row r="684" spans="1:7" x14ac:dyDescent="0.25">
      <c r="A684" s="71"/>
      <c r="B684" s="70" t="s">
        <v>329</v>
      </c>
      <c r="C684" s="71" t="s">
        <v>118</v>
      </c>
      <c r="D684" s="75"/>
      <c r="E684" s="79">
        <v>115306</v>
      </c>
      <c r="F684" s="77"/>
      <c r="G684" s="79">
        <v>115306</v>
      </c>
    </row>
    <row r="685" spans="1:7" x14ac:dyDescent="0.25">
      <c r="A685" s="71"/>
      <c r="B685" s="70" t="s">
        <v>330</v>
      </c>
      <c r="C685" s="71" t="s">
        <v>118</v>
      </c>
      <c r="D685" s="75"/>
      <c r="E685" s="79">
        <v>116505</v>
      </c>
      <c r="F685" s="77"/>
      <c r="G685" s="79">
        <v>116505</v>
      </c>
    </row>
    <row r="686" spans="1:7" x14ac:dyDescent="0.25">
      <c r="A686" s="71"/>
      <c r="B686" s="70" t="s">
        <v>331</v>
      </c>
      <c r="C686" s="71" t="s">
        <v>118</v>
      </c>
      <c r="D686" s="75"/>
      <c r="E686" s="79">
        <v>117703</v>
      </c>
      <c r="F686" s="77"/>
      <c r="G686" s="79">
        <v>117703</v>
      </c>
    </row>
    <row r="687" spans="1:7" x14ac:dyDescent="0.25">
      <c r="A687" s="69">
        <v>81</v>
      </c>
      <c r="B687" s="68" t="s">
        <v>398</v>
      </c>
      <c r="C687" s="69"/>
      <c r="D687" s="75"/>
      <c r="E687" s="78"/>
      <c r="F687" s="76"/>
      <c r="G687" s="78"/>
    </row>
    <row r="688" spans="1:7" x14ac:dyDescent="0.25">
      <c r="A688" s="71"/>
      <c r="B688" s="70" t="s">
        <v>320</v>
      </c>
      <c r="C688" s="71" t="s">
        <v>118</v>
      </c>
      <c r="D688" s="75"/>
      <c r="E688" s="79">
        <v>43334</v>
      </c>
      <c r="F688" s="77"/>
      <c r="G688" s="79">
        <v>43334</v>
      </c>
    </row>
    <row r="689" spans="1:7" x14ac:dyDescent="0.25">
      <c r="A689" s="71"/>
      <c r="B689" s="70" t="s">
        <v>321</v>
      </c>
      <c r="C689" s="71" t="s">
        <v>118</v>
      </c>
      <c r="D689" s="75"/>
      <c r="E689" s="79">
        <v>60914</v>
      </c>
      <c r="F689" s="77"/>
      <c r="G689" s="79">
        <v>60914</v>
      </c>
    </row>
    <row r="690" spans="1:7" x14ac:dyDescent="0.25">
      <c r="A690" s="71"/>
      <c r="B690" s="70" t="s">
        <v>322</v>
      </c>
      <c r="C690" s="71" t="s">
        <v>118</v>
      </c>
      <c r="D690" s="75"/>
      <c r="E690" s="79">
        <v>78202</v>
      </c>
      <c r="F690" s="77"/>
      <c r="G690" s="79">
        <v>78202</v>
      </c>
    </row>
    <row r="691" spans="1:7" x14ac:dyDescent="0.25">
      <c r="A691" s="71"/>
      <c r="B691" s="70" t="s">
        <v>324</v>
      </c>
      <c r="C691" s="71" t="s">
        <v>118</v>
      </c>
      <c r="D691" s="75"/>
      <c r="E691" s="79">
        <v>88064</v>
      </c>
      <c r="F691" s="77"/>
      <c r="G691" s="79">
        <v>88064</v>
      </c>
    </row>
    <row r="692" spans="1:7" x14ac:dyDescent="0.25">
      <c r="A692" s="71"/>
      <c r="B692" s="70" t="s">
        <v>334</v>
      </c>
      <c r="C692" s="71" t="s">
        <v>118</v>
      </c>
      <c r="D692" s="75"/>
      <c r="E692" s="79">
        <v>97926</v>
      </c>
      <c r="F692" s="77"/>
      <c r="G692" s="79">
        <v>97926</v>
      </c>
    </row>
    <row r="693" spans="1:7" x14ac:dyDescent="0.25">
      <c r="A693" s="71"/>
      <c r="B693" s="70" t="s">
        <v>326</v>
      </c>
      <c r="C693" s="71" t="s">
        <v>118</v>
      </c>
      <c r="D693" s="75"/>
      <c r="E693" s="79">
        <v>98925</v>
      </c>
      <c r="F693" s="77"/>
      <c r="G693" s="79">
        <v>98925</v>
      </c>
    </row>
    <row r="694" spans="1:7" x14ac:dyDescent="0.25">
      <c r="A694" s="71"/>
      <c r="B694" s="70" t="s">
        <v>327</v>
      </c>
      <c r="C694" s="71" t="s">
        <v>118</v>
      </c>
      <c r="D694" s="75"/>
      <c r="E694" s="79">
        <v>99924</v>
      </c>
      <c r="F694" s="77"/>
      <c r="G694" s="79">
        <v>99924</v>
      </c>
    </row>
    <row r="695" spans="1:7" x14ac:dyDescent="0.25">
      <c r="A695" s="71"/>
      <c r="B695" s="70" t="s">
        <v>328</v>
      </c>
      <c r="C695" s="71" t="s">
        <v>118</v>
      </c>
      <c r="D695" s="75"/>
      <c r="E695" s="79">
        <v>100923</v>
      </c>
      <c r="F695" s="77"/>
      <c r="G695" s="79">
        <v>100923</v>
      </c>
    </row>
    <row r="696" spans="1:7" x14ac:dyDescent="0.25">
      <c r="A696" s="71"/>
      <c r="B696" s="70" t="s">
        <v>329</v>
      </c>
      <c r="C696" s="71" t="s">
        <v>118</v>
      </c>
      <c r="D696" s="75"/>
      <c r="E696" s="79">
        <v>101923</v>
      </c>
      <c r="F696" s="77"/>
      <c r="G696" s="79">
        <v>101923</v>
      </c>
    </row>
    <row r="697" spans="1:7" x14ac:dyDescent="0.25">
      <c r="A697" s="71"/>
      <c r="B697" s="70" t="s">
        <v>330</v>
      </c>
      <c r="C697" s="71" t="s">
        <v>118</v>
      </c>
      <c r="D697" s="75"/>
      <c r="E697" s="79">
        <v>102922</v>
      </c>
      <c r="F697" s="77"/>
      <c r="G697" s="79">
        <v>102922</v>
      </c>
    </row>
    <row r="698" spans="1:7" x14ac:dyDescent="0.25">
      <c r="A698" s="71"/>
      <c r="B698" s="70" t="s">
        <v>331</v>
      </c>
      <c r="C698" s="71" t="s">
        <v>118</v>
      </c>
      <c r="D698" s="75"/>
      <c r="E698" s="79">
        <v>103921</v>
      </c>
      <c r="F698" s="77"/>
      <c r="G698" s="79">
        <v>103921</v>
      </c>
    </row>
    <row r="699" spans="1:7" x14ac:dyDescent="0.25">
      <c r="A699" s="69">
        <v>82</v>
      </c>
      <c r="B699" s="68" t="s">
        <v>399</v>
      </c>
      <c r="C699" s="69"/>
      <c r="D699" s="75"/>
      <c r="E699" s="78"/>
      <c r="F699" s="76"/>
      <c r="G699" s="78"/>
    </row>
    <row r="700" spans="1:7" x14ac:dyDescent="0.25">
      <c r="A700" s="71"/>
      <c r="B700" s="70" t="s">
        <v>320</v>
      </c>
      <c r="C700" s="71" t="s">
        <v>118</v>
      </c>
      <c r="D700" s="75"/>
      <c r="E700" s="79">
        <v>60127</v>
      </c>
      <c r="F700" s="77"/>
      <c r="G700" s="79">
        <v>60127</v>
      </c>
    </row>
    <row r="701" spans="1:7" x14ac:dyDescent="0.25">
      <c r="A701" s="71"/>
      <c r="B701" s="70" t="s">
        <v>321</v>
      </c>
      <c r="C701" s="71" t="s">
        <v>118</v>
      </c>
      <c r="D701" s="75"/>
      <c r="E701" s="79">
        <v>86170</v>
      </c>
      <c r="F701" s="77"/>
      <c r="G701" s="79">
        <v>86170</v>
      </c>
    </row>
    <row r="702" spans="1:7" x14ac:dyDescent="0.25">
      <c r="A702" s="71"/>
      <c r="B702" s="70" t="s">
        <v>322</v>
      </c>
      <c r="C702" s="71" t="s">
        <v>118</v>
      </c>
      <c r="D702" s="75"/>
      <c r="E702" s="79">
        <v>111684</v>
      </c>
      <c r="F702" s="77"/>
      <c r="G702" s="79">
        <v>111684</v>
      </c>
    </row>
    <row r="703" spans="1:7" x14ac:dyDescent="0.25">
      <c r="A703" s="71"/>
      <c r="B703" s="70" t="s">
        <v>324</v>
      </c>
      <c r="C703" s="71" t="s">
        <v>118</v>
      </c>
      <c r="D703" s="75"/>
      <c r="E703" s="79">
        <v>129614</v>
      </c>
      <c r="F703" s="77"/>
      <c r="G703" s="79">
        <v>129614</v>
      </c>
    </row>
    <row r="704" spans="1:7" x14ac:dyDescent="0.25">
      <c r="A704" s="71"/>
      <c r="B704" s="70" t="s">
        <v>334</v>
      </c>
      <c r="C704" s="71" t="s">
        <v>118</v>
      </c>
      <c r="D704" s="75"/>
      <c r="E704" s="79">
        <v>147545</v>
      </c>
      <c r="F704" s="77"/>
      <c r="G704" s="79">
        <v>147545</v>
      </c>
    </row>
    <row r="705" spans="1:7" x14ac:dyDescent="0.25">
      <c r="A705" s="71"/>
      <c r="B705" s="70" t="s">
        <v>326</v>
      </c>
      <c r="C705" s="71" t="s">
        <v>118</v>
      </c>
      <c r="D705" s="75"/>
      <c r="E705" s="79">
        <v>149362</v>
      </c>
      <c r="F705" s="77"/>
      <c r="G705" s="79">
        <v>149362</v>
      </c>
    </row>
    <row r="706" spans="1:7" x14ac:dyDescent="0.25">
      <c r="A706" s="71"/>
      <c r="B706" s="70" t="s">
        <v>327</v>
      </c>
      <c r="C706" s="71" t="s">
        <v>118</v>
      </c>
      <c r="D706" s="75"/>
      <c r="E706" s="79">
        <v>151178</v>
      </c>
      <c r="F706" s="77"/>
      <c r="G706" s="79">
        <v>151178</v>
      </c>
    </row>
    <row r="707" spans="1:7" x14ac:dyDescent="0.25">
      <c r="A707" s="71"/>
      <c r="B707" s="70" t="s">
        <v>328</v>
      </c>
      <c r="C707" s="71" t="s">
        <v>118</v>
      </c>
      <c r="D707" s="75"/>
      <c r="E707" s="79">
        <v>152995</v>
      </c>
      <c r="F707" s="77"/>
      <c r="G707" s="79">
        <v>152995</v>
      </c>
    </row>
    <row r="708" spans="1:7" x14ac:dyDescent="0.25">
      <c r="A708" s="71"/>
      <c r="B708" s="70" t="s">
        <v>329</v>
      </c>
      <c r="C708" s="71" t="s">
        <v>118</v>
      </c>
      <c r="D708" s="75"/>
      <c r="E708" s="79">
        <v>154812</v>
      </c>
      <c r="F708" s="77"/>
      <c r="G708" s="79">
        <v>154812</v>
      </c>
    </row>
    <row r="709" spans="1:7" x14ac:dyDescent="0.25">
      <c r="A709" s="71"/>
      <c r="B709" s="70" t="s">
        <v>330</v>
      </c>
      <c r="C709" s="71" t="s">
        <v>118</v>
      </c>
      <c r="D709" s="75"/>
      <c r="E709" s="79">
        <v>156629</v>
      </c>
      <c r="F709" s="77"/>
      <c r="G709" s="79">
        <v>156629</v>
      </c>
    </row>
    <row r="710" spans="1:7" x14ac:dyDescent="0.25">
      <c r="A710" s="71"/>
      <c r="B710" s="70" t="s">
        <v>331</v>
      </c>
      <c r="C710" s="71" t="s">
        <v>118</v>
      </c>
      <c r="D710" s="75"/>
      <c r="E710" s="79">
        <v>158445</v>
      </c>
      <c r="F710" s="77"/>
      <c r="G710" s="79">
        <v>158445</v>
      </c>
    </row>
    <row r="711" spans="1:7" x14ac:dyDescent="0.25">
      <c r="A711" s="69">
        <v>83</v>
      </c>
      <c r="B711" s="68" t="s">
        <v>400</v>
      </c>
      <c r="C711" s="69"/>
      <c r="D711" s="75"/>
      <c r="E711" s="78"/>
      <c r="F711" s="76"/>
      <c r="G711" s="78"/>
    </row>
    <row r="712" spans="1:7" x14ac:dyDescent="0.25">
      <c r="A712" s="71"/>
      <c r="B712" s="70" t="s">
        <v>360</v>
      </c>
      <c r="C712" s="71" t="s">
        <v>118</v>
      </c>
      <c r="D712" s="75"/>
      <c r="E712" s="79">
        <v>50000</v>
      </c>
      <c r="F712" s="77"/>
      <c r="G712" s="79">
        <v>50000</v>
      </c>
    </row>
    <row r="713" spans="1:7" x14ac:dyDescent="0.25">
      <c r="A713" s="71"/>
      <c r="B713" s="70" t="s">
        <v>401</v>
      </c>
      <c r="C713" s="71" t="s">
        <v>118</v>
      </c>
      <c r="D713" s="75"/>
      <c r="E713" s="79">
        <v>100000</v>
      </c>
      <c r="F713" s="77"/>
      <c r="G713" s="79">
        <v>100000</v>
      </c>
    </row>
    <row r="714" spans="1:7" x14ac:dyDescent="0.25">
      <c r="A714" s="71"/>
      <c r="B714" s="70" t="s">
        <v>365</v>
      </c>
      <c r="C714" s="71" t="s">
        <v>118</v>
      </c>
      <c r="D714" s="75"/>
      <c r="E714" s="79">
        <v>150000</v>
      </c>
      <c r="F714" s="77"/>
      <c r="G714" s="79">
        <v>150000</v>
      </c>
    </row>
    <row r="715" spans="1:7" x14ac:dyDescent="0.25">
      <c r="A715" s="71"/>
      <c r="B715" s="70" t="s">
        <v>402</v>
      </c>
      <c r="C715" s="71" t="s">
        <v>118</v>
      </c>
      <c r="D715" s="75"/>
      <c r="E715" s="79">
        <v>250000</v>
      </c>
      <c r="F715" s="77"/>
      <c r="G715" s="79">
        <v>250000</v>
      </c>
    </row>
    <row r="716" spans="1:7" x14ac:dyDescent="0.25">
      <c r="A716" s="71"/>
      <c r="B716" s="70" t="s">
        <v>403</v>
      </c>
      <c r="C716" s="71" t="s">
        <v>118</v>
      </c>
      <c r="D716" s="75"/>
      <c r="E716" s="79">
        <v>300000</v>
      </c>
      <c r="F716" s="77"/>
      <c r="G716" s="79">
        <v>300000</v>
      </c>
    </row>
    <row r="717" spans="1:7" x14ac:dyDescent="0.25">
      <c r="A717" s="71"/>
      <c r="B717" s="70" t="s">
        <v>404</v>
      </c>
      <c r="C717" s="71" t="s">
        <v>118</v>
      </c>
      <c r="D717" s="75"/>
      <c r="E717" s="79">
        <v>200000</v>
      </c>
      <c r="F717" s="77"/>
      <c r="G717" s="79">
        <v>200000</v>
      </c>
    </row>
    <row r="718" spans="1:7" x14ac:dyDescent="0.25">
      <c r="A718" s="69">
        <v>84</v>
      </c>
      <c r="B718" s="68" t="s">
        <v>405</v>
      </c>
      <c r="C718" s="69"/>
      <c r="D718" s="75"/>
      <c r="E718" s="78"/>
      <c r="F718" s="76"/>
      <c r="G718" s="78"/>
    </row>
    <row r="719" spans="1:7" x14ac:dyDescent="0.25">
      <c r="A719" s="71"/>
      <c r="B719" s="70" t="s">
        <v>320</v>
      </c>
      <c r="C719" s="71" t="s">
        <v>121</v>
      </c>
      <c r="D719" s="75"/>
      <c r="E719" s="79">
        <v>201463</v>
      </c>
      <c r="F719" s="77"/>
      <c r="G719" s="79">
        <v>201463</v>
      </c>
    </row>
    <row r="720" spans="1:7" x14ac:dyDescent="0.25">
      <c r="A720" s="71"/>
      <c r="B720" s="70" t="s">
        <v>321</v>
      </c>
      <c r="C720" s="71" t="s">
        <v>121</v>
      </c>
      <c r="D720" s="75"/>
      <c r="E720" s="79">
        <v>277631</v>
      </c>
      <c r="F720" s="77"/>
      <c r="G720" s="79">
        <v>277631</v>
      </c>
    </row>
    <row r="721" spans="1:7" x14ac:dyDescent="0.25">
      <c r="A721" s="71"/>
      <c r="B721" s="70" t="s">
        <v>322</v>
      </c>
      <c r="C721" s="71" t="s">
        <v>121</v>
      </c>
      <c r="D721" s="75"/>
      <c r="E721" s="79">
        <v>351856</v>
      </c>
      <c r="F721" s="77"/>
      <c r="G721" s="79">
        <v>351856</v>
      </c>
    </row>
    <row r="722" spans="1:7" x14ac:dyDescent="0.25">
      <c r="A722" s="71"/>
      <c r="B722" s="70" t="s">
        <v>324</v>
      </c>
      <c r="C722" s="71" t="s">
        <v>121</v>
      </c>
      <c r="D722" s="75"/>
      <c r="E722" s="79">
        <v>417602</v>
      </c>
      <c r="F722" s="77"/>
      <c r="G722" s="79">
        <v>417602</v>
      </c>
    </row>
    <row r="723" spans="1:7" x14ac:dyDescent="0.25">
      <c r="A723" s="71"/>
      <c r="B723" s="70" t="s">
        <v>325</v>
      </c>
      <c r="C723" s="71" t="s">
        <v>121</v>
      </c>
      <c r="D723" s="75"/>
      <c r="E723" s="79">
        <v>483348</v>
      </c>
      <c r="F723" s="77"/>
      <c r="G723" s="79">
        <v>483348</v>
      </c>
    </row>
    <row r="724" spans="1:7" x14ac:dyDescent="0.25">
      <c r="A724" s="71"/>
      <c r="B724" s="70" t="s">
        <v>326</v>
      </c>
      <c r="C724" s="71" t="s">
        <v>121</v>
      </c>
      <c r="D724" s="75"/>
      <c r="E724" s="79">
        <v>490009</v>
      </c>
      <c r="F724" s="77"/>
      <c r="G724" s="79">
        <v>490009</v>
      </c>
    </row>
    <row r="725" spans="1:7" x14ac:dyDescent="0.25">
      <c r="A725" s="71"/>
      <c r="B725" s="70" t="s">
        <v>341</v>
      </c>
      <c r="C725" s="71" t="s">
        <v>121</v>
      </c>
      <c r="D725" s="75"/>
      <c r="E725" s="79">
        <v>496671</v>
      </c>
      <c r="F725" s="77"/>
      <c r="G725" s="79">
        <v>496671</v>
      </c>
    </row>
    <row r="726" spans="1:7" x14ac:dyDescent="0.25">
      <c r="A726" s="71"/>
      <c r="B726" s="70" t="s">
        <v>342</v>
      </c>
      <c r="C726" s="71" t="s">
        <v>121</v>
      </c>
      <c r="D726" s="75"/>
      <c r="E726" s="79">
        <v>503332</v>
      </c>
      <c r="F726" s="77"/>
      <c r="G726" s="79">
        <v>503332</v>
      </c>
    </row>
    <row r="727" spans="1:7" x14ac:dyDescent="0.25">
      <c r="A727" s="71"/>
      <c r="B727" s="70" t="s">
        <v>343</v>
      </c>
      <c r="C727" s="71" t="s">
        <v>121</v>
      </c>
      <c r="D727" s="75"/>
      <c r="E727" s="79">
        <v>509993</v>
      </c>
      <c r="F727" s="77"/>
      <c r="G727" s="79">
        <v>509993</v>
      </c>
    </row>
    <row r="728" spans="1:7" x14ac:dyDescent="0.25">
      <c r="A728" s="71"/>
      <c r="B728" s="70" t="s">
        <v>344</v>
      </c>
      <c r="C728" s="71" t="s">
        <v>121</v>
      </c>
      <c r="D728" s="75"/>
      <c r="E728" s="79">
        <v>516654</v>
      </c>
      <c r="F728" s="77"/>
      <c r="G728" s="79">
        <v>516654</v>
      </c>
    </row>
    <row r="729" spans="1:7" x14ac:dyDescent="0.25">
      <c r="A729" s="71"/>
      <c r="B729" s="70" t="s">
        <v>331</v>
      </c>
      <c r="C729" s="71" t="s">
        <v>121</v>
      </c>
      <c r="D729" s="75"/>
      <c r="E729" s="79">
        <v>523315</v>
      </c>
      <c r="F729" s="77"/>
      <c r="G729" s="79">
        <v>523315</v>
      </c>
    </row>
    <row r="730" spans="1:7" x14ac:dyDescent="0.25">
      <c r="A730" s="69">
        <v>85</v>
      </c>
      <c r="B730" s="68" t="s">
        <v>406</v>
      </c>
      <c r="C730" s="69"/>
      <c r="D730" s="75"/>
      <c r="E730" s="78"/>
      <c r="F730" s="76"/>
      <c r="G730" s="78"/>
    </row>
    <row r="731" spans="1:7" x14ac:dyDescent="0.25">
      <c r="A731" s="71"/>
      <c r="B731" s="70" t="s">
        <v>368</v>
      </c>
      <c r="C731" s="71" t="s">
        <v>118</v>
      </c>
      <c r="D731" s="75"/>
      <c r="E731" s="79">
        <v>3750</v>
      </c>
      <c r="F731" s="77"/>
      <c r="G731" s="79">
        <v>3750</v>
      </c>
    </row>
    <row r="732" spans="1:7" x14ac:dyDescent="0.25">
      <c r="A732" s="71"/>
      <c r="B732" s="70" t="s">
        <v>369</v>
      </c>
      <c r="C732" s="71" t="s">
        <v>118</v>
      </c>
      <c r="D732" s="75"/>
      <c r="E732" s="79">
        <v>31250</v>
      </c>
      <c r="F732" s="77"/>
      <c r="G732" s="79">
        <v>31250</v>
      </c>
    </row>
    <row r="733" spans="1:7" x14ac:dyDescent="0.25">
      <c r="A733" s="69">
        <v>86</v>
      </c>
      <c r="B733" s="68" t="s">
        <v>407</v>
      </c>
      <c r="C733" s="69"/>
      <c r="D733" s="75"/>
      <c r="E733" s="78"/>
      <c r="F733" s="76"/>
      <c r="G733" s="78"/>
    </row>
    <row r="734" spans="1:7" x14ac:dyDescent="0.25">
      <c r="A734" s="71"/>
      <c r="B734" s="70" t="s">
        <v>320</v>
      </c>
      <c r="C734" s="71" t="s">
        <v>118</v>
      </c>
      <c r="D734" s="75"/>
      <c r="E734" s="79">
        <v>105820</v>
      </c>
      <c r="F734" s="77"/>
      <c r="G734" s="79">
        <v>105820</v>
      </c>
    </row>
    <row r="735" spans="1:7" x14ac:dyDescent="0.25">
      <c r="A735" s="71"/>
      <c r="B735" s="70" t="s">
        <v>321</v>
      </c>
      <c r="C735" s="71" t="s">
        <v>118</v>
      </c>
      <c r="D735" s="75"/>
      <c r="E735" s="79">
        <v>126847</v>
      </c>
      <c r="F735" s="77"/>
      <c r="G735" s="79">
        <v>126847</v>
      </c>
    </row>
    <row r="736" spans="1:7" x14ac:dyDescent="0.25">
      <c r="A736" s="71"/>
      <c r="B736" s="70" t="s">
        <v>322</v>
      </c>
      <c r="C736" s="71" t="s">
        <v>118</v>
      </c>
      <c r="D736" s="75"/>
      <c r="E736" s="79">
        <v>147484</v>
      </c>
      <c r="F736" s="77"/>
      <c r="G736" s="79">
        <v>147484</v>
      </c>
    </row>
    <row r="737" spans="1:7" x14ac:dyDescent="0.25">
      <c r="A737" s="71"/>
      <c r="B737" s="70" t="s">
        <v>324</v>
      </c>
      <c r="C737" s="71" t="s">
        <v>118</v>
      </c>
      <c r="D737" s="75"/>
      <c r="E737" s="79">
        <v>160633</v>
      </c>
      <c r="F737" s="77"/>
      <c r="G737" s="79">
        <v>160633</v>
      </c>
    </row>
    <row r="738" spans="1:7" x14ac:dyDescent="0.25">
      <c r="A738" s="71"/>
      <c r="B738" s="70" t="s">
        <v>334</v>
      </c>
      <c r="C738" s="71" t="s">
        <v>118</v>
      </c>
      <c r="D738" s="75"/>
      <c r="E738" s="79">
        <v>173782</v>
      </c>
      <c r="F738" s="77"/>
      <c r="G738" s="79">
        <v>173782</v>
      </c>
    </row>
    <row r="739" spans="1:7" x14ac:dyDescent="0.25">
      <c r="A739" s="71"/>
      <c r="B739" s="70" t="s">
        <v>326</v>
      </c>
      <c r="C739" s="71" t="s">
        <v>118</v>
      </c>
      <c r="D739" s="75"/>
      <c r="E739" s="79">
        <v>175115</v>
      </c>
      <c r="F739" s="77"/>
      <c r="G739" s="79">
        <v>175115</v>
      </c>
    </row>
    <row r="740" spans="1:7" x14ac:dyDescent="0.25">
      <c r="A740" s="71"/>
      <c r="B740" s="70" t="s">
        <v>327</v>
      </c>
      <c r="C740" s="71" t="s">
        <v>118</v>
      </c>
      <c r="D740" s="75"/>
      <c r="E740" s="79">
        <v>176447</v>
      </c>
      <c r="F740" s="77"/>
      <c r="G740" s="79">
        <v>176447</v>
      </c>
    </row>
    <row r="741" spans="1:7" x14ac:dyDescent="0.25">
      <c r="A741" s="71"/>
      <c r="B741" s="70" t="s">
        <v>328</v>
      </c>
      <c r="C741" s="71" t="s">
        <v>118</v>
      </c>
      <c r="D741" s="75"/>
      <c r="E741" s="79">
        <v>177779</v>
      </c>
      <c r="F741" s="77"/>
      <c r="G741" s="79">
        <v>177779</v>
      </c>
    </row>
    <row r="742" spans="1:7" x14ac:dyDescent="0.25">
      <c r="A742" s="71"/>
      <c r="B742" s="70" t="s">
        <v>329</v>
      </c>
      <c r="C742" s="71" t="s">
        <v>118</v>
      </c>
      <c r="D742" s="75"/>
      <c r="E742" s="79">
        <v>179111</v>
      </c>
      <c r="F742" s="77"/>
      <c r="G742" s="79">
        <v>179111</v>
      </c>
    </row>
    <row r="743" spans="1:7" x14ac:dyDescent="0.25">
      <c r="A743" s="71"/>
      <c r="B743" s="70" t="s">
        <v>330</v>
      </c>
      <c r="C743" s="71" t="s">
        <v>118</v>
      </c>
      <c r="D743" s="75"/>
      <c r="E743" s="79">
        <v>180444</v>
      </c>
      <c r="F743" s="77"/>
      <c r="G743" s="79">
        <v>180444</v>
      </c>
    </row>
    <row r="744" spans="1:7" x14ac:dyDescent="0.25">
      <c r="A744" s="71"/>
      <c r="B744" s="70" t="s">
        <v>331</v>
      </c>
      <c r="C744" s="71" t="s">
        <v>118</v>
      </c>
      <c r="D744" s="75"/>
      <c r="E744" s="79">
        <v>181776</v>
      </c>
      <c r="F744" s="77"/>
      <c r="G744" s="79">
        <v>181776</v>
      </c>
    </row>
    <row r="745" spans="1:7" x14ac:dyDescent="0.25">
      <c r="A745" s="69">
        <v>87</v>
      </c>
      <c r="B745" s="68" t="s">
        <v>408</v>
      </c>
      <c r="C745" s="69"/>
      <c r="D745" s="75"/>
      <c r="E745" s="78"/>
      <c r="F745" s="76"/>
      <c r="G745" s="80"/>
    </row>
    <row r="746" spans="1:7" x14ac:dyDescent="0.25">
      <c r="A746" s="71"/>
      <c r="B746" s="70" t="s">
        <v>320</v>
      </c>
      <c r="C746" s="71" t="s">
        <v>118</v>
      </c>
      <c r="D746" s="75"/>
      <c r="E746" s="79">
        <v>179511</v>
      </c>
      <c r="F746" s="77"/>
      <c r="G746" s="79">
        <v>179511</v>
      </c>
    </row>
    <row r="747" spans="1:7" x14ac:dyDescent="0.25">
      <c r="A747" s="71"/>
      <c r="B747" s="70" t="s">
        <v>321</v>
      </c>
      <c r="C747" s="71" t="s">
        <v>118</v>
      </c>
      <c r="D747" s="75"/>
      <c r="E747" s="79">
        <v>238433</v>
      </c>
      <c r="F747" s="77"/>
      <c r="G747" s="79">
        <v>238433</v>
      </c>
    </row>
    <row r="748" spans="1:7" x14ac:dyDescent="0.25">
      <c r="A748" s="71"/>
      <c r="B748" s="70" t="s">
        <v>322</v>
      </c>
      <c r="C748" s="71" t="s">
        <v>118</v>
      </c>
      <c r="D748" s="75"/>
      <c r="E748" s="79">
        <v>295897</v>
      </c>
      <c r="F748" s="77"/>
      <c r="G748" s="79">
        <v>295897</v>
      </c>
    </row>
    <row r="749" spans="1:7" x14ac:dyDescent="0.25">
      <c r="A749" s="71"/>
      <c r="B749" s="70" t="s">
        <v>324</v>
      </c>
      <c r="C749" s="71" t="s">
        <v>118</v>
      </c>
      <c r="D749" s="75"/>
      <c r="E749" s="79">
        <v>345207</v>
      </c>
      <c r="F749" s="77"/>
      <c r="G749" s="79">
        <v>345207</v>
      </c>
    </row>
    <row r="750" spans="1:7" x14ac:dyDescent="0.25">
      <c r="A750" s="71"/>
      <c r="B750" s="70" t="s">
        <v>334</v>
      </c>
      <c r="C750" s="71" t="s">
        <v>118</v>
      </c>
      <c r="D750" s="75"/>
      <c r="E750" s="79">
        <v>394516</v>
      </c>
      <c r="F750" s="77"/>
      <c r="G750" s="79">
        <v>394516</v>
      </c>
    </row>
    <row r="751" spans="1:7" x14ac:dyDescent="0.25">
      <c r="A751" s="71"/>
      <c r="B751" s="70" t="s">
        <v>326</v>
      </c>
      <c r="C751" s="71" t="s">
        <v>118</v>
      </c>
      <c r="D751" s="75"/>
      <c r="E751" s="79">
        <v>399512</v>
      </c>
      <c r="F751" s="77"/>
      <c r="G751" s="79">
        <v>399512</v>
      </c>
    </row>
    <row r="752" spans="1:7" x14ac:dyDescent="0.25">
      <c r="A752" s="71"/>
      <c r="B752" s="70" t="s">
        <v>327</v>
      </c>
      <c r="C752" s="71" t="s">
        <v>118</v>
      </c>
      <c r="D752" s="75"/>
      <c r="E752" s="79">
        <v>404508</v>
      </c>
      <c r="F752" s="77"/>
      <c r="G752" s="79">
        <v>404508</v>
      </c>
    </row>
    <row r="753" spans="1:7" x14ac:dyDescent="0.25">
      <c r="A753" s="71"/>
      <c r="B753" s="70" t="s">
        <v>328</v>
      </c>
      <c r="C753" s="71" t="s">
        <v>118</v>
      </c>
      <c r="D753" s="75"/>
      <c r="E753" s="79">
        <v>409504</v>
      </c>
      <c r="F753" s="77"/>
      <c r="G753" s="79">
        <v>409504</v>
      </c>
    </row>
    <row r="754" spans="1:7" x14ac:dyDescent="0.25">
      <c r="A754" s="71"/>
      <c r="B754" s="70" t="s">
        <v>329</v>
      </c>
      <c r="C754" s="71" t="s">
        <v>118</v>
      </c>
      <c r="D754" s="75"/>
      <c r="E754" s="79">
        <v>414500</v>
      </c>
      <c r="F754" s="77"/>
      <c r="G754" s="79">
        <v>414500</v>
      </c>
    </row>
    <row r="755" spans="1:7" x14ac:dyDescent="0.25">
      <c r="A755" s="71"/>
      <c r="B755" s="70" t="s">
        <v>330</v>
      </c>
      <c r="C755" s="71" t="s">
        <v>118</v>
      </c>
      <c r="D755" s="75"/>
      <c r="E755" s="79">
        <v>419496</v>
      </c>
      <c r="F755" s="77"/>
      <c r="G755" s="79">
        <v>419496</v>
      </c>
    </row>
    <row r="756" spans="1:7" x14ac:dyDescent="0.25">
      <c r="A756" s="71"/>
      <c r="B756" s="70" t="s">
        <v>331</v>
      </c>
      <c r="C756" s="71" t="s">
        <v>118</v>
      </c>
      <c r="D756" s="75"/>
      <c r="E756" s="79">
        <v>424492</v>
      </c>
      <c r="F756" s="77"/>
      <c r="G756" s="79">
        <v>424492</v>
      </c>
    </row>
    <row r="757" spans="1:7" x14ac:dyDescent="0.25">
      <c r="A757" s="53">
        <v>88</v>
      </c>
      <c r="B757" s="54" t="s">
        <v>409</v>
      </c>
      <c r="C757" s="53"/>
      <c r="D757" s="75"/>
      <c r="E757" s="59"/>
      <c r="F757" s="59"/>
      <c r="G757" s="77"/>
    </row>
    <row r="758" spans="1:7" x14ac:dyDescent="0.25">
      <c r="A758" s="55" t="s">
        <v>1</v>
      </c>
      <c r="B758" s="57" t="s">
        <v>124</v>
      </c>
      <c r="C758" s="55" t="s">
        <v>118</v>
      </c>
      <c r="D758" s="75"/>
      <c r="E758" s="77"/>
      <c r="F758" s="58">
        <v>16000</v>
      </c>
      <c r="G758" s="58">
        <v>27600</v>
      </c>
    </row>
    <row r="759" spans="1:7" x14ac:dyDescent="0.25">
      <c r="A759" s="55" t="s">
        <v>1</v>
      </c>
      <c r="B759" s="57" t="s">
        <v>125</v>
      </c>
      <c r="C759" s="55" t="s">
        <v>118</v>
      </c>
      <c r="D759" s="75"/>
      <c r="E759" s="77"/>
      <c r="F759" s="58">
        <v>16000</v>
      </c>
      <c r="G759" s="58">
        <v>35400</v>
      </c>
    </row>
    <row r="760" spans="1:7" x14ac:dyDescent="0.25">
      <c r="A760" s="55" t="s">
        <v>1</v>
      </c>
      <c r="B760" s="57" t="s">
        <v>126</v>
      </c>
      <c r="C760" s="55" t="s">
        <v>118</v>
      </c>
      <c r="D760" s="75"/>
      <c r="E760" s="77"/>
      <c r="F760" s="58">
        <v>23000</v>
      </c>
      <c r="G760" s="58">
        <v>41800</v>
      </c>
    </row>
    <row r="761" spans="1:7" x14ac:dyDescent="0.25">
      <c r="A761" s="55" t="s">
        <v>1</v>
      </c>
      <c r="B761" s="57" t="s">
        <v>410</v>
      </c>
      <c r="C761" s="55" t="s">
        <v>118</v>
      </c>
      <c r="D761" s="75"/>
      <c r="E761" s="77"/>
      <c r="F761" s="58">
        <v>23000</v>
      </c>
      <c r="G761" s="58">
        <v>42700</v>
      </c>
    </row>
    <row r="762" spans="1:7" x14ac:dyDescent="0.25">
      <c r="A762" s="53">
        <v>89</v>
      </c>
      <c r="B762" s="54" t="s">
        <v>411</v>
      </c>
      <c r="C762" s="53"/>
      <c r="D762" s="75"/>
      <c r="E762" s="77"/>
      <c r="F762" s="59"/>
      <c r="G762" s="59"/>
    </row>
    <row r="763" spans="1:7" x14ac:dyDescent="0.25">
      <c r="A763" s="55" t="s">
        <v>1</v>
      </c>
      <c r="B763" s="57" t="s">
        <v>124</v>
      </c>
      <c r="C763" s="55" t="s">
        <v>118</v>
      </c>
      <c r="D763" s="75"/>
      <c r="E763" s="77"/>
      <c r="F763" s="58">
        <v>12000</v>
      </c>
      <c r="G763" s="58">
        <v>49900</v>
      </c>
    </row>
    <row r="764" spans="1:7" x14ac:dyDescent="0.25">
      <c r="A764" s="55" t="s">
        <v>1</v>
      </c>
      <c r="B764" s="57" t="s">
        <v>125</v>
      </c>
      <c r="C764" s="55" t="s">
        <v>118</v>
      </c>
      <c r="D764" s="75"/>
      <c r="E764" s="77"/>
      <c r="F764" s="58">
        <v>23000</v>
      </c>
      <c r="G764" s="58">
        <v>57300</v>
      </c>
    </row>
    <row r="765" spans="1:7" ht="15" customHeight="1" x14ac:dyDescent="0.25">
      <c r="A765" s="55" t="s">
        <v>1</v>
      </c>
      <c r="B765" s="57" t="s">
        <v>126</v>
      </c>
      <c r="C765" s="55" t="s">
        <v>118</v>
      </c>
      <c r="D765" s="75"/>
      <c r="E765" s="77"/>
      <c r="F765" s="97" t="s">
        <v>412</v>
      </c>
      <c r="G765" s="58">
        <v>59300</v>
      </c>
    </row>
    <row r="766" spans="1:7" x14ac:dyDescent="0.25">
      <c r="A766" s="55" t="s">
        <v>1</v>
      </c>
      <c r="B766" s="57" t="s">
        <v>128</v>
      </c>
      <c r="C766" s="55" t="s">
        <v>118</v>
      </c>
      <c r="D766" s="75"/>
      <c r="E766" s="77"/>
      <c r="F766" s="98"/>
      <c r="G766" s="58">
        <v>61000</v>
      </c>
    </row>
    <row r="767" spans="1:7" x14ac:dyDescent="0.25">
      <c r="A767" s="55" t="s">
        <v>1</v>
      </c>
      <c r="B767" s="57" t="s">
        <v>132</v>
      </c>
      <c r="C767" s="55" t="s">
        <v>118</v>
      </c>
      <c r="D767" s="75"/>
      <c r="E767" s="77"/>
      <c r="F767" s="98"/>
      <c r="G767" s="58">
        <v>62600</v>
      </c>
    </row>
    <row r="768" spans="1:7" x14ac:dyDescent="0.25">
      <c r="A768" s="55" t="s">
        <v>1</v>
      </c>
      <c r="B768" s="57" t="s">
        <v>413</v>
      </c>
      <c r="C768" s="55" t="s">
        <v>118</v>
      </c>
      <c r="D768" s="75"/>
      <c r="E768" s="77"/>
      <c r="F768" s="99"/>
      <c r="G768" s="58">
        <v>63000</v>
      </c>
    </row>
    <row r="769" spans="1:7" x14ac:dyDescent="0.25">
      <c r="A769" s="53">
        <v>90</v>
      </c>
      <c r="B769" s="54" t="s">
        <v>414</v>
      </c>
      <c r="C769" s="53"/>
      <c r="D769" s="75"/>
      <c r="E769" s="77"/>
      <c r="F769" s="59"/>
      <c r="G769" s="59"/>
    </row>
    <row r="770" spans="1:7" x14ac:dyDescent="0.25">
      <c r="A770" s="55" t="s">
        <v>1</v>
      </c>
      <c r="B770" s="57" t="s">
        <v>124</v>
      </c>
      <c r="C770" s="55" t="s">
        <v>118</v>
      </c>
      <c r="D770" s="75"/>
      <c r="E770" s="77"/>
      <c r="F770" s="58">
        <v>4000</v>
      </c>
      <c r="G770" s="58">
        <v>44800</v>
      </c>
    </row>
    <row r="771" spans="1:7" x14ac:dyDescent="0.25">
      <c r="A771" s="55" t="s">
        <v>1</v>
      </c>
      <c r="B771" s="57" t="s">
        <v>125</v>
      </c>
      <c r="C771" s="55" t="s">
        <v>118</v>
      </c>
      <c r="D771" s="75"/>
      <c r="E771" s="77"/>
      <c r="F771" s="58">
        <v>12000</v>
      </c>
      <c r="G771" s="58">
        <v>53200</v>
      </c>
    </row>
    <row r="772" spans="1:7" ht="15" customHeight="1" x14ac:dyDescent="0.25">
      <c r="A772" s="55" t="s">
        <v>1</v>
      </c>
      <c r="B772" s="57" t="s">
        <v>126</v>
      </c>
      <c r="C772" s="55" t="s">
        <v>118</v>
      </c>
      <c r="D772" s="75"/>
      <c r="E772" s="77"/>
      <c r="F772" s="97" t="s">
        <v>412</v>
      </c>
      <c r="G772" s="58">
        <v>58700</v>
      </c>
    </row>
    <row r="773" spans="1:7" x14ac:dyDescent="0.25">
      <c r="A773" s="55" t="s">
        <v>1</v>
      </c>
      <c r="B773" s="57" t="s">
        <v>128</v>
      </c>
      <c r="C773" s="55" t="s">
        <v>118</v>
      </c>
      <c r="D773" s="75"/>
      <c r="E773" s="77"/>
      <c r="F773" s="98"/>
      <c r="G773" s="58">
        <v>60300</v>
      </c>
    </row>
    <row r="774" spans="1:7" x14ac:dyDescent="0.25">
      <c r="A774" s="55" t="s">
        <v>1</v>
      </c>
      <c r="B774" s="57" t="s">
        <v>132</v>
      </c>
      <c r="C774" s="55" t="s">
        <v>118</v>
      </c>
      <c r="D774" s="75"/>
      <c r="E774" s="77"/>
      <c r="F774" s="98"/>
      <c r="G774" s="58">
        <v>62000</v>
      </c>
    </row>
    <row r="775" spans="1:7" x14ac:dyDescent="0.25">
      <c r="A775" s="55" t="s">
        <v>1</v>
      </c>
      <c r="B775" s="57" t="s">
        <v>413</v>
      </c>
      <c r="C775" s="55" t="s">
        <v>118</v>
      </c>
      <c r="D775" s="75"/>
      <c r="E775" s="77"/>
      <c r="F775" s="99"/>
      <c r="G775" s="58">
        <v>62400</v>
      </c>
    </row>
    <row r="776" spans="1:7" x14ac:dyDescent="0.25">
      <c r="A776" s="53">
        <v>91</v>
      </c>
      <c r="B776" s="54" t="s">
        <v>415</v>
      </c>
      <c r="C776" s="53"/>
      <c r="D776" s="75"/>
      <c r="E776" s="77"/>
      <c r="F776" s="59"/>
      <c r="G776" s="59"/>
    </row>
    <row r="777" spans="1:7" x14ac:dyDescent="0.25">
      <c r="A777" s="55" t="s">
        <v>1</v>
      </c>
      <c r="B777" s="57" t="s">
        <v>124</v>
      </c>
      <c r="C777" s="55" t="s">
        <v>118</v>
      </c>
      <c r="D777" s="75"/>
      <c r="E777" s="77"/>
      <c r="F777" s="58">
        <v>12000</v>
      </c>
      <c r="G777" s="58">
        <v>51800</v>
      </c>
    </row>
    <row r="778" spans="1:7" x14ac:dyDescent="0.25">
      <c r="A778" s="55" t="s">
        <v>1</v>
      </c>
      <c r="B778" s="57" t="s">
        <v>125</v>
      </c>
      <c r="C778" s="55" t="s">
        <v>118</v>
      </c>
      <c r="D778" s="75"/>
      <c r="E778" s="77"/>
      <c r="F778" s="58">
        <v>23000</v>
      </c>
      <c r="G778" s="58">
        <v>63600</v>
      </c>
    </row>
    <row r="779" spans="1:7" ht="15" customHeight="1" x14ac:dyDescent="0.25">
      <c r="A779" s="55" t="s">
        <v>1</v>
      </c>
      <c r="B779" s="57" t="s">
        <v>126</v>
      </c>
      <c r="C779" s="55" t="s">
        <v>118</v>
      </c>
      <c r="D779" s="75"/>
      <c r="E779" s="77"/>
      <c r="F779" s="97" t="s">
        <v>412</v>
      </c>
      <c r="G779" s="58">
        <v>66100</v>
      </c>
    </row>
    <row r="780" spans="1:7" x14ac:dyDescent="0.25">
      <c r="A780" s="55" t="s">
        <v>1</v>
      </c>
      <c r="B780" s="57" t="s">
        <v>128</v>
      </c>
      <c r="C780" s="55" t="s">
        <v>118</v>
      </c>
      <c r="D780" s="75"/>
      <c r="E780" s="77"/>
      <c r="F780" s="98"/>
      <c r="G780" s="58">
        <v>67900</v>
      </c>
    </row>
    <row r="781" spans="1:7" x14ac:dyDescent="0.25">
      <c r="A781" s="55" t="s">
        <v>1</v>
      </c>
      <c r="B781" s="57" t="s">
        <v>132</v>
      </c>
      <c r="C781" s="55" t="s">
        <v>118</v>
      </c>
      <c r="D781" s="75"/>
      <c r="E781" s="77"/>
      <c r="F781" s="98"/>
      <c r="G781" s="58">
        <v>69600</v>
      </c>
    </row>
    <row r="782" spans="1:7" x14ac:dyDescent="0.25">
      <c r="A782" s="55" t="s">
        <v>1</v>
      </c>
      <c r="B782" s="57" t="s">
        <v>413</v>
      </c>
      <c r="C782" s="55" t="s">
        <v>118</v>
      </c>
      <c r="D782" s="75"/>
      <c r="E782" s="77"/>
      <c r="F782" s="99"/>
      <c r="G782" s="58">
        <v>70100</v>
      </c>
    </row>
    <row r="783" spans="1:7" x14ac:dyDescent="0.25">
      <c r="A783" s="53">
        <v>92</v>
      </c>
      <c r="B783" s="54" t="s">
        <v>416</v>
      </c>
      <c r="C783" s="53"/>
      <c r="D783" s="75"/>
      <c r="E783" s="77"/>
      <c r="F783" s="59"/>
      <c r="G783" s="59"/>
    </row>
    <row r="784" spans="1:7" x14ac:dyDescent="0.25">
      <c r="A784" s="55" t="s">
        <v>1</v>
      </c>
      <c r="B784" s="57" t="s">
        <v>124</v>
      </c>
      <c r="C784" s="55" t="s">
        <v>118</v>
      </c>
      <c r="D784" s="75"/>
      <c r="E784" s="77"/>
      <c r="F784" s="56"/>
      <c r="G784" s="58">
        <v>41700</v>
      </c>
    </row>
    <row r="785" spans="1:7" x14ac:dyDescent="0.25">
      <c r="A785" s="55" t="s">
        <v>1</v>
      </c>
      <c r="B785" s="57" t="s">
        <v>125</v>
      </c>
      <c r="C785" s="55" t="s">
        <v>118</v>
      </c>
      <c r="D785" s="75"/>
      <c r="E785" s="77"/>
      <c r="F785" s="56"/>
      <c r="G785" s="58">
        <v>48300</v>
      </c>
    </row>
    <row r="786" spans="1:7" x14ac:dyDescent="0.25">
      <c r="A786" s="55" t="s">
        <v>1</v>
      </c>
      <c r="B786" s="57" t="s">
        <v>126</v>
      </c>
      <c r="C786" s="55" t="s">
        <v>118</v>
      </c>
      <c r="D786" s="75"/>
      <c r="E786" s="77"/>
      <c r="F786" s="56"/>
      <c r="G786" s="58">
        <v>50600</v>
      </c>
    </row>
    <row r="787" spans="1:7" x14ac:dyDescent="0.25">
      <c r="A787" s="55" t="s">
        <v>1</v>
      </c>
      <c r="B787" s="57" t="s">
        <v>128</v>
      </c>
      <c r="C787" s="55" t="s">
        <v>118</v>
      </c>
      <c r="D787" s="75"/>
      <c r="E787" s="77"/>
      <c r="F787" s="56"/>
      <c r="G787" s="58">
        <v>52200</v>
      </c>
    </row>
    <row r="788" spans="1:7" x14ac:dyDescent="0.25">
      <c r="A788" s="55" t="s">
        <v>1</v>
      </c>
      <c r="B788" s="57" t="s">
        <v>132</v>
      </c>
      <c r="C788" s="55" t="s">
        <v>118</v>
      </c>
      <c r="D788" s="75"/>
      <c r="E788" s="77"/>
      <c r="F788" s="56"/>
      <c r="G788" s="58">
        <v>53900</v>
      </c>
    </row>
    <row r="789" spans="1:7" x14ac:dyDescent="0.25">
      <c r="A789" s="55" t="s">
        <v>1</v>
      </c>
      <c r="B789" s="57" t="s">
        <v>413</v>
      </c>
      <c r="C789" s="55" t="s">
        <v>118</v>
      </c>
      <c r="D789" s="75"/>
      <c r="E789" s="77"/>
      <c r="F789" s="56"/>
      <c r="G789" s="58">
        <v>54200</v>
      </c>
    </row>
    <row r="790" spans="1:7" x14ac:dyDescent="0.25">
      <c r="A790" s="53">
        <v>93</v>
      </c>
      <c r="B790" s="54" t="s">
        <v>417</v>
      </c>
      <c r="C790" s="53"/>
      <c r="D790" s="75"/>
      <c r="E790" s="77"/>
      <c r="F790" s="59"/>
      <c r="G790" s="59"/>
    </row>
    <row r="791" spans="1:7" x14ac:dyDescent="0.25">
      <c r="A791" s="55" t="s">
        <v>1</v>
      </c>
      <c r="B791" s="57" t="s">
        <v>124</v>
      </c>
      <c r="C791" s="55" t="s">
        <v>118</v>
      </c>
      <c r="D791" s="75"/>
      <c r="E791" s="77"/>
      <c r="F791" s="58">
        <v>12000</v>
      </c>
      <c r="G791" s="58">
        <v>51700</v>
      </c>
    </row>
    <row r="792" spans="1:7" x14ac:dyDescent="0.25">
      <c r="A792" s="55" t="s">
        <v>1</v>
      </c>
      <c r="B792" s="57" t="s">
        <v>125</v>
      </c>
      <c r="C792" s="55" t="s">
        <v>118</v>
      </c>
      <c r="D792" s="75"/>
      <c r="E792" s="77"/>
      <c r="F792" s="58">
        <v>23000</v>
      </c>
      <c r="G792" s="58">
        <v>59000</v>
      </c>
    </row>
    <row r="793" spans="1:7" ht="15" customHeight="1" x14ac:dyDescent="0.25">
      <c r="A793" s="55" t="s">
        <v>1</v>
      </c>
      <c r="B793" s="57" t="s">
        <v>126</v>
      </c>
      <c r="C793" s="55" t="s">
        <v>118</v>
      </c>
      <c r="D793" s="75"/>
      <c r="E793" s="77"/>
      <c r="F793" s="97" t="s">
        <v>412</v>
      </c>
      <c r="G793" s="58">
        <v>61100</v>
      </c>
    </row>
    <row r="794" spans="1:7" x14ac:dyDescent="0.25">
      <c r="A794" s="55" t="s">
        <v>1</v>
      </c>
      <c r="B794" s="57" t="s">
        <v>128</v>
      </c>
      <c r="C794" s="55" t="s">
        <v>118</v>
      </c>
      <c r="D794" s="75"/>
      <c r="E794" s="77"/>
      <c r="F794" s="98"/>
      <c r="G794" s="58">
        <v>62700</v>
      </c>
    </row>
    <row r="795" spans="1:7" x14ac:dyDescent="0.25">
      <c r="A795" s="55" t="s">
        <v>1</v>
      </c>
      <c r="B795" s="57" t="s">
        <v>132</v>
      </c>
      <c r="C795" s="55" t="s">
        <v>118</v>
      </c>
      <c r="D795" s="75"/>
      <c r="E795" s="77"/>
      <c r="F795" s="98"/>
      <c r="G795" s="58">
        <v>64300</v>
      </c>
    </row>
    <row r="796" spans="1:7" x14ac:dyDescent="0.25">
      <c r="A796" s="55" t="s">
        <v>1</v>
      </c>
      <c r="B796" s="57" t="s">
        <v>413</v>
      </c>
      <c r="C796" s="55" t="s">
        <v>118</v>
      </c>
      <c r="D796" s="75"/>
      <c r="E796" s="77"/>
      <c r="F796" s="99"/>
      <c r="G796" s="58">
        <v>64700</v>
      </c>
    </row>
    <row r="797" spans="1:7" x14ac:dyDescent="0.25">
      <c r="A797" s="32" t="s">
        <v>488</v>
      </c>
      <c r="B797" s="67" t="s">
        <v>489</v>
      </c>
      <c r="C797" s="27"/>
      <c r="D797" s="24"/>
      <c r="E797" s="3"/>
      <c r="F797" s="3"/>
      <c r="G797" s="75"/>
    </row>
    <row r="798" spans="1:7" x14ac:dyDescent="0.3">
      <c r="A798" s="53">
        <v>94</v>
      </c>
      <c r="B798" s="54" t="s">
        <v>419</v>
      </c>
      <c r="C798" s="55"/>
      <c r="D798" s="56"/>
      <c r="E798" s="81"/>
      <c r="F798" s="58"/>
      <c r="G798" s="75"/>
    </row>
    <row r="799" spans="1:7" x14ac:dyDescent="0.3">
      <c r="A799" s="55"/>
      <c r="B799" s="57" t="s">
        <v>420</v>
      </c>
      <c r="C799" s="55" t="s">
        <v>118</v>
      </c>
      <c r="D799" s="72"/>
      <c r="E799" s="58">
        <v>51000</v>
      </c>
      <c r="F799" s="81"/>
      <c r="G799" s="58">
        <v>51000</v>
      </c>
    </row>
    <row r="800" spans="1:7" x14ac:dyDescent="0.3">
      <c r="A800" s="55"/>
      <c r="B800" s="57" t="s">
        <v>366</v>
      </c>
      <c r="C800" s="55" t="s">
        <v>118</v>
      </c>
      <c r="D800" s="72"/>
      <c r="E800" s="58">
        <v>120000</v>
      </c>
      <c r="F800" s="81"/>
      <c r="G800" s="58">
        <v>120000</v>
      </c>
    </row>
    <row r="801" spans="1:7" x14ac:dyDescent="0.3">
      <c r="A801" s="53">
        <v>95</v>
      </c>
      <c r="B801" s="54" t="s">
        <v>421</v>
      </c>
      <c r="C801" s="55"/>
      <c r="D801" s="75"/>
      <c r="E801" s="56"/>
      <c r="F801" s="81"/>
      <c r="G801" s="56"/>
    </row>
    <row r="802" spans="1:7" x14ac:dyDescent="0.3">
      <c r="A802" s="55"/>
      <c r="B802" s="57" t="s">
        <v>420</v>
      </c>
      <c r="C802" s="55" t="s">
        <v>361</v>
      </c>
      <c r="D802" s="75"/>
      <c r="E802" s="58">
        <v>8675000</v>
      </c>
      <c r="F802" s="81"/>
      <c r="G802" s="58">
        <v>8675000</v>
      </c>
    </row>
    <row r="803" spans="1:7" x14ac:dyDescent="0.3">
      <c r="A803" s="55"/>
      <c r="B803" s="57" t="s">
        <v>422</v>
      </c>
      <c r="C803" s="55" t="s">
        <v>361</v>
      </c>
      <c r="D803" s="75"/>
      <c r="E803" s="58">
        <v>21215000</v>
      </c>
      <c r="F803" s="81"/>
      <c r="G803" s="58">
        <v>21215000</v>
      </c>
    </row>
    <row r="804" spans="1:7" x14ac:dyDescent="0.3">
      <c r="A804" s="53">
        <v>96</v>
      </c>
      <c r="B804" s="54" t="s">
        <v>423</v>
      </c>
      <c r="C804" s="55"/>
      <c r="D804" s="75"/>
      <c r="E804" s="56"/>
      <c r="F804" s="81"/>
      <c r="G804" s="56"/>
    </row>
    <row r="805" spans="1:7" x14ac:dyDescent="0.3">
      <c r="A805" s="55"/>
      <c r="B805" s="57" t="s">
        <v>424</v>
      </c>
      <c r="C805" s="55" t="s">
        <v>119</v>
      </c>
      <c r="D805" s="75"/>
      <c r="E805" s="58">
        <v>18000</v>
      </c>
      <c r="F805" s="81"/>
      <c r="G805" s="58">
        <v>18000</v>
      </c>
    </row>
    <row r="806" spans="1:7" x14ac:dyDescent="0.3">
      <c r="A806" s="55"/>
      <c r="B806" s="57" t="s">
        <v>425</v>
      </c>
      <c r="C806" s="55" t="s">
        <v>119</v>
      </c>
      <c r="D806" s="75"/>
      <c r="E806" s="58">
        <v>73000</v>
      </c>
      <c r="F806" s="81"/>
      <c r="G806" s="58">
        <v>73000</v>
      </c>
    </row>
    <row r="807" spans="1:7" x14ac:dyDescent="0.3">
      <c r="A807" s="55"/>
      <c r="B807" s="57" t="s">
        <v>426</v>
      </c>
      <c r="C807" s="55" t="s">
        <v>119</v>
      </c>
      <c r="D807" s="75"/>
      <c r="E807" s="58">
        <v>18000</v>
      </c>
      <c r="F807" s="81"/>
      <c r="G807" s="58">
        <v>18000</v>
      </c>
    </row>
    <row r="808" spans="1:7" x14ac:dyDescent="0.3">
      <c r="A808" s="53">
        <v>97</v>
      </c>
      <c r="B808" s="54" t="s">
        <v>427</v>
      </c>
      <c r="C808" s="55"/>
      <c r="D808" s="75"/>
      <c r="E808" s="56"/>
      <c r="F808" s="81"/>
      <c r="G808" s="56"/>
    </row>
    <row r="809" spans="1:7" x14ac:dyDescent="0.3">
      <c r="A809" s="55"/>
      <c r="B809" s="57" t="s">
        <v>428</v>
      </c>
      <c r="C809" s="55" t="s">
        <v>118</v>
      </c>
      <c r="D809" s="75"/>
      <c r="E809" s="58">
        <v>16000</v>
      </c>
      <c r="F809" s="81"/>
      <c r="G809" s="58">
        <v>16000</v>
      </c>
    </row>
    <row r="810" spans="1:7" x14ac:dyDescent="0.3">
      <c r="A810" s="55"/>
      <c r="B810" s="57" t="s">
        <v>429</v>
      </c>
      <c r="C810" s="55" t="s">
        <v>118</v>
      </c>
      <c r="D810" s="75"/>
      <c r="E810" s="58">
        <v>58000</v>
      </c>
      <c r="F810" s="81"/>
      <c r="G810" s="58">
        <v>58000</v>
      </c>
    </row>
    <row r="811" spans="1:7" x14ac:dyDescent="0.3">
      <c r="A811" s="53">
        <v>98</v>
      </c>
      <c r="B811" s="54" t="s">
        <v>430</v>
      </c>
      <c r="C811" s="55"/>
      <c r="D811" s="75"/>
      <c r="E811" s="56"/>
      <c r="F811" s="81"/>
      <c r="G811" s="56"/>
    </row>
    <row r="812" spans="1:7" x14ac:dyDescent="0.3">
      <c r="A812" s="55"/>
      <c r="B812" s="57" t="s">
        <v>320</v>
      </c>
      <c r="C812" s="55" t="s">
        <v>118</v>
      </c>
      <c r="D812" s="75"/>
      <c r="E812" s="58">
        <v>34000</v>
      </c>
      <c r="F812" s="81"/>
      <c r="G812" s="58">
        <v>34000</v>
      </c>
    </row>
    <row r="813" spans="1:7" x14ac:dyDescent="0.3">
      <c r="A813" s="55"/>
      <c r="B813" s="57" t="s">
        <v>431</v>
      </c>
      <c r="C813" s="55" t="s">
        <v>118</v>
      </c>
      <c r="D813" s="75"/>
      <c r="E813" s="58">
        <v>85000</v>
      </c>
      <c r="F813" s="81"/>
      <c r="G813" s="58">
        <v>85000</v>
      </c>
    </row>
    <row r="814" spans="1:7" x14ac:dyDescent="0.3">
      <c r="A814" s="55"/>
      <c r="B814" s="57" t="s">
        <v>432</v>
      </c>
      <c r="C814" s="55" t="s">
        <v>118</v>
      </c>
      <c r="D814" s="75"/>
      <c r="E814" s="58">
        <v>172000</v>
      </c>
      <c r="F814" s="81"/>
      <c r="G814" s="58">
        <v>172000</v>
      </c>
    </row>
    <row r="815" spans="1:7" x14ac:dyDescent="0.3">
      <c r="A815" s="55"/>
      <c r="B815" s="57" t="s">
        <v>433</v>
      </c>
      <c r="C815" s="55" t="s">
        <v>118</v>
      </c>
      <c r="D815" s="75"/>
      <c r="E815" s="58">
        <v>106000</v>
      </c>
      <c r="F815" s="81"/>
      <c r="G815" s="58">
        <v>106000</v>
      </c>
    </row>
    <row r="816" spans="1:7" x14ac:dyDescent="0.3">
      <c r="A816" s="53">
        <v>99</v>
      </c>
      <c r="B816" s="54" t="s">
        <v>434</v>
      </c>
      <c r="C816" s="55"/>
      <c r="D816" s="75"/>
      <c r="E816" s="56"/>
      <c r="F816" s="81"/>
      <c r="G816" s="56"/>
    </row>
    <row r="817" spans="1:7" x14ac:dyDescent="0.3">
      <c r="A817" s="55"/>
      <c r="B817" s="57" t="s">
        <v>420</v>
      </c>
      <c r="C817" s="55" t="s">
        <v>118</v>
      </c>
      <c r="D817" s="75"/>
      <c r="E817" s="58">
        <v>2000</v>
      </c>
      <c r="F817" s="81"/>
      <c r="G817" s="58">
        <v>2000</v>
      </c>
    </row>
    <row r="818" spans="1:7" x14ac:dyDescent="0.3">
      <c r="A818" s="55"/>
      <c r="B818" s="57" t="s">
        <v>366</v>
      </c>
      <c r="C818" s="55" t="s">
        <v>118</v>
      </c>
      <c r="D818" s="75"/>
      <c r="E818" s="58">
        <v>6000</v>
      </c>
      <c r="F818" s="81"/>
      <c r="G818" s="58">
        <v>6000</v>
      </c>
    </row>
    <row r="819" spans="1:7" x14ac:dyDescent="0.3">
      <c r="A819" s="53">
        <v>100</v>
      </c>
      <c r="B819" s="54" t="s">
        <v>435</v>
      </c>
      <c r="C819" s="55"/>
      <c r="D819" s="75"/>
      <c r="E819" s="56"/>
      <c r="F819" s="81"/>
      <c r="G819" s="56"/>
    </row>
    <row r="820" spans="1:7" x14ac:dyDescent="0.3">
      <c r="A820" s="55"/>
      <c r="B820" s="57" t="s">
        <v>420</v>
      </c>
      <c r="C820" s="55" t="s">
        <v>118</v>
      </c>
      <c r="D820" s="75"/>
      <c r="E820" s="58">
        <v>2000</v>
      </c>
      <c r="F820" s="81"/>
      <c r="G820" s="58">
        <v>2000</v>
      </c>
    </row>
    <row r="821" spans="1:7" x14ac:dyDescent="0.3">
      <c r="A821" s="55"/>
      <c r="B821" s="57" t="s">
        <v>366</v>
      </c>
      <c r="C821" s="55" t="s">
        <v>118</v>
      </c>
      <c r="D821" s="75"/>
      <c r="E821" s="58">
        <v>6000</v>
      </c>
      <c r="F821" s="81"/>
      <c r="G821" s="58">
        <v>6000</v>
      </c>
    </row>
    <row r="822" spans="1:7" x14ac:dyDescent="0.3">
      <c r="A822" s="53">
        <v>101</v>
      </c>
      <c r="B822" s="54" t="s">
        <v>436</v>
      </c>
      <c r="C822" s="55"/>
      <c r="D822" s="75"/>
      <c r="E822" s="56"/>
      <c r="F822" s="81"/>
      <c r="G822" s="56"/>
    </row>
    <row r="823" spans="1:7" x14ac:dyDescent="0.3">
      <c r="A823" s="53"/>
      <c r="B823" s="57" t="s">
        <v>320</v>
      </c>
      <c r="C823" s="55" t="s">
        <v>121</v>
      </c>
      <c r="D823" s="75"/>
      <c r="E823" s="58">
        <v>7500</v>
      </c>
      <c r="F823" s="81"/>
      <c r="G823" s="58">
        <v>7500</v>
      </c>
    </row>
    <row r="824" spans="1:7" x14ac:dyDescent="0.3">
      <c r="A824" s="53"/>
      <c r="B824" s="57" t="s">
        <v>321</v>
      </c>
      <c r="C824" s="55" t="s">
        <v>121</v>
      </c>
      <c r="D824" s="75"/>
      <c r="E824" s="58">
        <v>12900</v>
      </c>
      <c r="F824" s="81"/>
      <c r="G824" s="58">
        <v>12900</v>
      </c>
    </row>
    <row r="825" spans="1:7" x14ac:dyDescent="0.3">
      <c r="A825" s="55"/>
      <c r="B825" s="57" t="s">
        <v>437</v>
      </c>
      <c r="C825" s="55" t="s">
        <v>121</v>
      </c>
      <c r="D825" s="75"/>
      <c r="E825" s="58">
        <v>18300</v>
      </c>
      <c r="F825" s="81"/>
      <c r="G825" s="58">
        <v>18300</v>
      </c>
    </row>
    <row r="826" spans="1:7" x14ac:dyDescent="0.3">
      <c r="A826" s="53">
        <v>102</v>
      </c>
      <c r="B826" s="54" t="s">
        <v>438</v>
      </c>
      <c r="C826" s="53"/>
      <c r="D826" s="75"/>
      <c r="E826" s="59"/>
      <c r="F826" s="81"/>
      <c r="G826" s="59"/>
    </row>
    <row r="827" spans="1:7" x14ac:dyDescent="0.3">
      <c r="A827" s="55"/>
      <c r="B827" s="57" t="s">
        <v>420</v>
      </c>
      <c r="C827" s="55" t="s">
        <v>361</v>
      </c>
      <c r="D827" s="75"/>
      <c r="E827" s="58">
        <v>12000000</v>
      </c>
      <c r="F827" s="81"/>
      <c r="G827" s="58">
        <v>12000000</v>
      </c>
    </row>
    <row r="828" spans="1:7" x14ac:dyDescent="0.3">
      <c r="A828" s="55"/>
      <c r="B828" s="57" t="s">
        <v>439</v>
      </c>
      <c r="C828" s="55" t="s">
        <v>361</v>
      </c>
      <c r="D828" s="75"/>
      <c r="E828" s="58">
        <v>30000000</v>
      </c>
      <c r="F828" s="81"/>
      <c r="G828" s="58">
        <v>30000000</v>
      </c>
    </row>
    <row r="829" spans="1:7" x14ac:dyDescent="0.3">
      <c r="A829" s="53">
        <v>103</v>
      </c>
      <c r="B829" s="54" t="s">
        <v>440</v>
      </c>
      <c r="C829" s="55" t="s">
        <v>118</v>
      </c>
      <c r="D829" s="75"/>
      <c r="E829" s="58">
        <v>15000</v>
      </c>
      <c r="F829" s="81"/>
      <c r="G829" s="58">
        <v>15000</v>
      </c>
    </row>
    <row r="830" spans="1:7" x14ac:dyDescent="0.3">
      <c r="A830" s="53">
        <v>104</v>
      </c>
      <c r="B830" s="54" t="s">
        <v>441</v>
      </c>
      <c r="C830" s="55"/>
      <c r="D830" s="75"/>
      <c r="E830" s="56"/>
      <c r="F830" s="81"/>
      <c r="G830" s="56"/>
    </row>
    <row r="831" spans="1:7" ht="19.5" x14ac:dyDescent="0.3">
      <c r="A831" s="55"/>
      <c r="B831" s="57" t="s">
        <v>320</v>
      </c>
      <c r="C831" s="55" t="s">
        <v>442</v>
      </c>
      <c r="D831" s="75"/>
      <c r="E831" s="58">
        <v>30000</v>
      </c>
      <c r="F831" s="81"/>
      <c r="G831" s="58">
        <v>30000</v>
      </c>
    </row>
    <row r="832" spans="1:7" ht="19.5" x14ac:dyDescent="0.3">
      <c r="A832" s="55"/>
      <c r="B832" s="57" t="s">
        <v>443</v>
      </c>
      <c r="C832" s="55" t="s">
        <v>442</v>
      </c>
      <c r="D832" s="75"/>
      <c r="E832" s="58">
        <v>34000</v>
      </c>
      <c r="F832" s="81"/>
      <c r="G832" s="58">
        <v>34000</v>
      </c>
    </row>
    <row r="833" spans="1:7" x14ac:dyDescent="0.3">
      <c r="A833" s="53">
        <v>105</v>
      </c>
      <c r="B833" s="54" t="s">
        <v>444</v>
      </c>
      <c r="C833" s="55"/>
      <c r="D833" s="75"/>
      <c r="E833" s="56"/>
      <c r="F833" s="81"/>
      <c r="G833" s="56"/>
    </row>
    <row r="834" spans="1:7" ht="19.5" x14ac:dyDescent="0.3">
      <c r="A834" s="55"/>
      <c r="B834" s="57" t="s">
        <v>420</v>
      </c>
      <c r="C834" s="55" t="s">
        <v>442</v>
      </c>
      <c r="D834" s="75"/>
      <c r="E834" s="58">
        <v>16000</v>
      </c>
      <c r="F834" s="81"/>
      <c r="G834" s="58">
        <v>16000</v>
      </c>
    </row>
    <row r="835" spans="1:7" ht="19.5" x14ac:dyDescent="0.3">
      <c r="A835" s="55"/>
      <c r="B835" s="57" t="s">
        <v>445</v>
      </c>
      <c r="C835" s="55" t="s">
        <v>442</v>
      </c>
      <c r="D835" s="75"/>
      <c r="E835" s="58">
        <v>27000</v>
      </c>
      <c r="F835" s="81"/>
      <c r="G835" s="58">
        <v>27000</v>
      </c>
    </row>
    <row r="836" spans="1:7" x14ac:dyDescent="0.3">
      <c r="A836" s="53">
        <v>106</v>
      </c>
      <c r="B836" s="54" t="s">
        <v>446</v>
      </c>
      <c r="C836" s="53"/>
      <c r="D836" s="75"/>
      <c r="E836" s="59"/>
      <c r="F836" s="81"/>
      <c r="G836" s="59"/>
    </row>
    <row r="837" spans="1:7" x14ac:dyDescent="0.3">
      <c r="A837" s="55"/>
      <c r="B837" s="57" t="s">
        <v>320</v>
      </c>
      <c r="C837" s="55" t="s">
        <v>118</v>
      </c>
      <c r="D837" s="75"/>
      <c r="E837" s="58">
        <v>45100</v>
      </c>
      <c r="F837" s="81"/>
      <c r="G837" s="58">
        <v>45100</v>
      </c>
    </row>
    <row r="838" spans="1:7" x14ac:dyDescent="0.3">
      <c r="A838" s="55"/>
      <c r="B838" s="57" t="s">
        <v>321</v>
      </c>
      <c r="C838" s="55" t="s">
        <v>118</v>
      </c>
      <c r="D838" s="75"/>
      <c r="E838" s="58">
        <v>75600</v>
      </c>
      <c r="F838" s="81"/>
      <c r="G838" s="58">
        <v>75600</v>
      </c>
    </row>
    <row r="839" spans="1:7" x14ac:dyDescent="0.3">
      <c r="A839" s="55"/>
      <c r="B839" s="57" t="s">
        <v>322</v>
      </c>
      <c r="C839" s="55" t="s">
        <v>118</v>
      </c>
      <c r="D839" s="75"/>
      <c r="E839" s="58">
        <v>139200</v>
      </c>
      <c r="F839" s="81"/>
      <c r="G839" s="58">
        <v>139200</v>
      </c>
    </row>
    <row r="840" spans="1:7" x14ac:dyDescent="0.3">
      <c r="A840" s="55"/>
      <c r="B840" s="57" t="s">
        <v>447</v>
      </c>
      <c r="C840" s="55" t="s">
        <v>118</v>
      </c>
      <c r="D840" s="75"/>
      <c r="E840" s="58">
        <v>204700</v>
      </c>
      <c r="F840" s="81"/>
      <c r="G840" s="58">
        <v>204700</v>
      </c>
    </row>
    <row r="841" spans="1:7" x14ac:dyDescent="0.3">
      <c r="A841" s="53">
        <v>107</v>
      </c>
      <c r="B841" s="54" t="s">
        <v>448</v>
      </c>
      <c r="C841" s="55"/>
      <c r="D841" s="75"/>
      <c r="E841" s="56"/>
      <c r="F841" s="81"/>
      <c r="G841" s="56"/>
    </row>
    <row r="842" spans="1:7" x14ac:dyDescent="0.3">
      <c r="A842" s="53"/>
      <c r="B842" s="57" t="s">
        <v>320</v>
      </c>
      <c r="C842" s="55" t="s">
        <v>118</v>
      </c>
      <c r="D842" s="75"/>
      <c r="E842" s="58">
        <v>210000</v>
      </c>
      <c r="F842" s="81"/>
      <c r="G842" s="58">
        <v>210000</v>
      </c>
    </row>
    <row r="843" spans="1:7" x14ac:dyDescent="0.3">
      <c r="A843" s="53"/>
      <c r="B843" s="57" t="s">
        <v>321</v>
      </c>
      <c r="C843" s="55" t="s">
        <v>118</v>
      </c>
      <c r="D843" s="75"/>
      <c r="E843" s="58">
        <v>304000</v>
      </c>
      <c r="F843" s="81"/>
      <c r="G843" s="58">
        <v>304000</v>
      </c>
    </row>
    <row r="844" spans="1:7" x14ac:dyDescent="0.3">
      <c r="A844" s="53"/>
      <c r="B844" s="57" t="s">
        <v>322</v>
      </c>
      <c r="C844" s="55" t="s">
        <v>118</v>
      </c>
      <c r="D844" s="75"/>
      <c r="E844" s="58">
        <v>506000</v>
      </c>
      <c r="F844" s="81"/>
      <c r="G844" s="58">
        <v>506000</v>
      </c>
    </row>
    <row r="845" spans="1:7" x14ac:dyDescent="0.3">
      <c r="A845" s="53"/>
      <c r="B845" s="57" t="s">
        <v>324</v>
      </c>
      <c r="C845" s="55" t="s">
        <v>118</v>
      </c>
      <c r="D845" s="75"/>
      <c r="E845" s="58">
        <v>708000</v>
      </c>
      <c r="F845" s="81"/>
      <c r="G845" s="58">
        <v>708000</v>
      </c>
    </row>
    <row r="846" spans="1:7" x14ac:dyDescent="0.3">
      <c r="A846" s="55"/>
      <c r="B846" s="57" t="s">
        <v>334</v>
      </c>
      <c r="C846" s="55" t="s">
        <v>118</v>
      </c>
      <c r="D846" s="75"/>
      <c r="E846" s="58">
        <v>1010000</v>
      </c>
      <c r="F846" s="81"/>
      <c r="G846" s="58">
        <v>1010000</v>
      </c>
    </row>
    <row r="847" spans="1:7" x14ac:dyDescent="0.3">
      <c r="A847" s="55"/>
      <c r="B847" s="57" t="s">
        <v>449</v>
      </c>
      <c r="C847" s="55" t="s">
        <v>118</v>
      </c>
      <c r="D847" s="75"/>
      <c r="E847" s="58">
        <v>1211000</v>
      </c>
      <c r="F847" s="81"/>
      <c r="G847" s="58">
        <v>1211000</v>
      </c>
    </row>
    <row r="848" spans="1:7" ht="19.5" x14ac:dyDescent="0.3">
      <c r="A848" s="53">
        <v>108</v>
      </c>
      <c r="B848" s="54" t="s">
        <v>450</v>
      </c>
      <c r="C848" s="55" t="s">
        <v>442</v>
      </c>
      <c r="D848" s="75"/>
      <c r="E848" s="58">
        <v>20000</v>
      </c>
      <c r="F848" s="81"/>
      <c r="G848" s="58">
        <v>20000</v>
      </c>
    </row>
    <row r="849" spans="1:7" x14ac:dyDescent="0.3">
      <c r="A849" s="53">
        <v>109</v>
      </c>
      <c r="B849" s="54" t="s">
        <v>451</v>
      </c>
      <c r="C849" s="55"/>
      <c r="D849" s="75"/>
      <c r="E849" s="56"/>
      <c r="F849" s="81"/>
      <c r="G849" s="56"/>
    </row>
    <row r="850" spans="1:7" x14ac:dyDescent="0.3">
      <c r="A850" s="55"/>
      <c r="B850" s="57" t="s">
        <v>428</v>
      </c>
      <c r="C850" s="55" t="s">
        <v>118</v>
      </c>
      <c r="D850" s="75"/>
      <c r="E850" s="58">
        <v>60000</v>
      </c>
      <c r="F850" s="81"/>
      <c r="G850" s="58">
        <v>60000</v>
      </c>
    </row>
    <row r="851" spans="1:7" x14ac:dyDescent="0.3">
      <c r="A851" s="55"/>
      <c r="B851" s="57" t="s">
        <v>429</v>
      </c>
      <c r="C851" s="55" t="s">
        <v>118</v>
      </c>
      <c r="D851" s="75"/>
      <c r="E851" s="58">
        <v>120000</v>
      </c>
      <c r="F851" s="81"/>
      <c r="G851" s="58">
        <v>120000</v>
      </c>
    </row>
    <row r="852" spans="1:7" x14ac:dyDescent="0.3">
      <c r="A852" s="53">
        <v>110</v>
      </c>
      <c r="B852" s="54" t="s">
        <v>452</v>
      </c>
      <c r="C852" s="55"/>
      <c r="D852" s="75"/>
      <c r="E852" s="58">
        <v>20000</v>
      </c>
      <c r="F852" s="81"/>
      <c r="G852" s="58">
        <v>20000</v>
      </c>
    </row>
    <row r="853" spans="1:7" ht="19.5" x14ac:dyDescent="0.3">
      <c r="A853" s="53">
        <v>111</v>
      </c>
      <c r="B853" s="54" t="s">
        <v>453</v>
      </c>
      <c r="C853" s="55" t="s">
        <v>442</v>
      </c>
      <c r="D853" s="75"/>
      <c r="E853" s="58">
        <v>24150</v>
      </c>
      <c r="F853" s="81"/>
      <c r="G853" s="58">
        <v>24150</v>
      </c>
    </row>
    <row r="854" spans="1:7" x14ac:dyDescent="0.3">
      <c r="A854" s="53">
        <v>112</v>
      </c>
      <c r="B854" s="54" t="s">
        <v>454</v>
      </c>
      <c r="C854" s="55" t="s">
        <v>118</v>
      </c>
      <c r="D854" s="75"/>
      <c r="E854" s="58">
        <v>6800</v>
      </c>
      <c r="F854" s="81"/>
      <c r="G854" s="58">
        <v>6800</v>
      </c>
    </row>
    <row r="855" spans="1:7" ht="19.5" x14ac:dyDescent="0.3">
      <c r="A855" s="53">
        <v>113</v>
      </c>
      <c r="B855" s="54" t="s">
        <v>455</v>
      </c>
      <c r="C855" s="55" t="s">
        <v>442</v>
      </c>
      <c r="D855" s="75"/>
      <c r="E855" s="58">
        <v>15430</v>
      </c>
      <c r="F855" s="81"/>
      <c r="G855" s="58">
        <v>15430</v>
      </c>
    </row>
    <row r="856" spans="1:7" ht="33" x14ac:dyDescent="0.3">
      <c r="A856" s="53">
        <v>114</v>
      </c>
      <c r="B856" s="54" t="s">
        <v>456</v>
      </c>
      <c r="C856" s="55" t="s">
        <v>442</v>
      </c>
      <c r="D856" s="75"/>
      <c r="E856" s="58">
        <v>6800</v>
      </c>
      <c r="F856" s="81"/>
      <c r="G856" s="58">
        <v>6800</v>
      </c>
    </row>
    <row r="857" spans="1:7" ht="186" customHeight="1" x14ac:dyDescent="0.25">
      <c r="A857" s="96" t="s">
        <v>749</v>
      </c>
      <c r="B857" s="96"/>
      <c r="C857" s="96"/>
      <c r="D857" s="96"/>
      <c r="E857" s="96"/>
      <c r="F857" s="96"/>
      <c r="G857" s="96"/>
    </row>
  </sheetData>
  <mergeCells count="13">
    <mergeCell ref="A1:G1"/>
    <mergeCell ref="B3:C3"/>
    <mergeCell ref="A857:G857"/>
    <mergeCell ref="F347:F356"/>
    <mergeCell ref="F362:F368"/>
    <mergeCell ref="F372:F380"/>
    <mergeCell ref="F384:F392"/>
    <mergeCell ref="F396:F404"/>
    <mergeCell ref="F407:F410"/>
    <mergeCell ref="F765:F768"/>
    <mergeCell ref="F772:F775"/>
    <mergeCell ref="F779:F782"/>
    <mergeCell ref="F793:F796"/>
  </mergeCells>
  <printOptions horizontalCentered="1"/>
  <pageMargins left="0" right="0" top="0.25" bottom="0.2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0"/>
  <sheetViews>
    <sheetView topLeftCell="A175" workbookViewId="0">
      <selection activeCell="G69" sqref="G69:G71"/>
    </sheetView>
  </sheetViews>
  <sheetFormatPr defaultRowHeight="15" x14ac:dyDescent="0.25"/>
  <cols>
    <col min="1" max="1" width="6.85546875" customWidth="1"/>
    <col min="2" max="2" width="19.85546875" customWidth="1"/>
    <col min="3" max="3" width="11.85546875" customWidth="1"/>
    <col min="4" max="4" width="15.28515625" customWidth="1"/>
    <col min="5" max="5" width="22.85546875" customWidth="1"/>
    <col min="6" max="6" width="17.42578125" customWidth="1"/>
    <col min="7" max="7" width="13.140625" customWidth="1"/>
  </cols>
  <sheetData>
    <row r="1" spans="1:7" ht="96.75" customHeight="1" x14ac:dyDescent="0.25">
      <c r="A1" s="105" t="s">
        <v>490</v>
      </c>
      <c r="B1" s="105"/>
      <c r="C1" s="105"/>
      <c r="D1" s="105"/>
      <c r="E1" s="105"/>
      <c r="F1" s="105"/>
      <c r="G1" s="105"/>
    </row>
    <row r="2" spans="1:7" ht="131.25" customHeight="1" x14ac:dyDescent="0.25">
      <c r="A2" s="103" t="s">
        <v>246</v>
      </c>
      <c r="B2" s="100" t="s">
        <v>491</v>
      </c>
      <c r="C2" s="100" t="s">
        <v>318</v>
      </c>
      <c r="D2" s="100" t="s">
        <v>492</v>
      </c>
      <c r="E2" s="100" t="s">
        <v>493</v>
      </c>
      <c r="F2" s="103" t="s">
        <v>743</v>
      </c>
      <c r="G2" s="100" t="s">
        <v>494</v>
      </c>
    </row>
    <row r="3" spans="1:7" ht="16.5" customHeight="1" x14ac:dyDescent="0.25">
      <c r="A3" s="104"/>
      <c r="B3" s="100"/>
      <c r="C3" s="100"/>
      <c r="D3" s="100"/>
      <c r="E3" s="100"/>
      <c r="F3" s="104"/>
      <c r="G3" s="100"/>
    </row>
    <row r="4" spans="1:7" ht="22.5" customHeight="1" x14ac:dyDescent="0.25">
      <c r="A4" s="59" t="s">
        <v>70</v>
      </c>
      <c r="B4" s="54" t="s">
        <v>495</v>
      </c>
      <c r="C4" s="57"/>
      <c r="D4" s="57"/>
      <c r="E4" s="57" t="s">
        <v>496</v>
      </c>
      <c r="F4" s="57"/>
      <c r="G4" s="57"/>
    </row>
    <row r="5" spans="1:7" ht="16.5" x14ac:dyDescent="0.25">
      <c r="A5" s="59" t="s">
        <v>497</v>
      </c>
      <c r="B5" s="54" t="s">
        <v>498</v>
      </c>
      <c r="C5" s="57"/>
      <c r="D5" s="57"/>
      <c r="E5" s="57"/>
      <c r="F5" s="57"/>
      <c r="G5" s="57"/>
    </row>
    <row r="6" spans="1:7" ht="16.5" x14ac:dyDescent="0.25">
      <c r="A6" s="59" t="s">
        <v>499</v>
      </c>
      <c r="B6" s="54" t="s">
        <v>500</v>
      </c>
      <c r="C6" s="57"/>
      <c r="D6" s="57"/>
      <c r="E6" s="57" t="s">
        <v>496</v>
      </c>
      <c r="F6" s="57"/>
      <c r="G6" s="57"/>
    </row>
    <row r="7" spans="1:7" ht="43.5" customHeight="1" x14ac:dyDescent="0.25">
      <c r="A7" s="55" t="s">
        <v>1</v>
      </c>
      <c r="B7" s="85" t="s">
        <v>501</v>
      </c>
      <c r="C7" s="55" t="s">
        <v>502</v>
      </c>
      <c r="D7" s="86">
        <v>100000</v>
      </c>
      <c r="E7" s="55" t="s">
        <v>503</v>
      </c>
      <c r="F7" s="58">
        <v>100000</v>
      </c>
      <c r="G7" s="101" t="s">
        <v>504</v>
      </c>
    </row>
    <row r="8" spans="1:7" ht="42" customHeight="1" x14ac:dyDescent="0.25">
      <c r="A8" s="55" t="s">
        <v>1</v>
      </c>
      <c r="B8" s="85" t="s">
        <v>505</v>
      </c>
      <c r="C8" s="55" t="s">
        <v>502</v>
      </c>
      <c r="D8" s="86">
        <v>90000</v>
      </c>
      <c r="E8" s="55" t="s">
        <v>506</v>
      </c>
      <c r="F8" s="58">
        <v>90000</v>
      </c>
      <c r="G8" s="101"/>
    </row>
    <row r="9" spans="1:7" ht="49.5" customHeight="1" x14ac:dyDescent="0.25">
      <c r="A9" s="55" t="s">
        <v>1</v>
      </c>
      <c r="B9" s="85" t="s">
        <v>507</v>
      </c>
      <c r="C9" s="55" t="s">
        <v>502</v>
      </c>
      <c r="D9" s="86">
        <v>80000</v>
      </c>
      <c r="E9" s="55" t="s">
        <v>508</v>
      </c>
      <c r="F9" s="58">
        <v>80000</v>
      </c>
      <c r="G9" s="101"/>
    </row>
    <row r="10" spans="1:7" ht="42.75" customHeight="1" x14ac:dyDescent="0.25">
      <c r="A10" s="55" t="s">
        <v>1</v>
      </c>
      <c r="B10" s="85" t="s">
        <v>509</v>
      </c>
      <c r="C10" s="55" t="s">
        <v>502</v>
      </c>
      <c r="D10" s="86">
        <v>75000</v>
      </c>
      <c r="E10" s="55" t="s">
        <v>510</v>
      </c>
      <c r="F10" s="58">
        <v>75000</v>
      </c>
      <c r="G10" s="101"/>
    </row>
    <row r="11" spans="1:7" ht="24" customHeight="1" x14ac:dyDescent="0.25">
      <c r="A11" s="59" t="s">
        <v>462</v>
      </c>
      <c r="B11" s="87" t="s">
        <v>511</v>
      </c>
      <c r="C11" s="57"/>
      <c r="D11" s="55"/>
      <c r="E11" s="55"/>
      <c r="F11" s="56"/>
      <c r="G11" s="57"/>
    </row>
    <row r="12" spans="1:7" ht="39.75" customHeight="1" x14ac:dyDescent="0.25">
      <c r="A12" s="55" t="s">
        <v>1</v>
      </c>
      <c r="B12" s="85" t="s">
        <v>501</v>
      </c>
      <c r="C12" s="55" t="s">
        <v>502</v>
      </c>
      <c r="D12" s="86">
        <v>110000</v>
      </c>
      <c r="E12" s="55" t="s">
        <v>512</v>
      </c>
      <c r="F12" s="58">
        <v>110000</v>
      </c>
      <c r="G12" s="101" t="s">
        <v>513</v>
      </c>
    </row>
    <row r="13" spans="1:7" ht="39.75" customHeight="1" x14ac:dyDescent="0.25">
      <c r="A13" s="55" t="s">
        <v>1</v>
      </c>
      <c r="B13" s="85" t="s">
        <v>505</v>
      </c>
      <c r="C13" s="55" t="s">
        <v>502</v>
      </c>
      <c r="D13" s="86">
        <v>100000</v>
      </c>
      <c r="E13" s="55" t="s">
        <v>514</v>
      </c>
      <c r="F13" s="58">
        <v>100000</v>
      </c>
      <c r="G13" s="101"/>
    </row>
    <row r="14" spans="1:7" ht="43.5" customHeight="1" x14ac:dyDescent="0.25">
      <c r="A14" s="55" t="s">
        <v>1</v>
      </c>
      <c r="B14" s="85" t="s">
        <v>507</v>
      </c>
      <c r="C14" s="55" t="s">
        <v>502</v>
      </c>
      <c r="D14" s="86">
        <v>90000</v>
      </c>
      <c r="E14" s="55" t="s">
        <v>515</v>
      </c>
      <c r="F14" s="58">
        <v>90000</v>
      </c>
      <c r="G14" s="101"/>
    </row>
    <row r="15" spans="1:7" ht="43.5" customHeight="1" x14ac:dyDescent="0.25">
      <c r="A15" s="55" t="s">
        <v>1</v>
      </c>
      <c r="B15" s="85" t="s">
        <v>509</v>
      </c>
      <c r="C15" s="55" t="s">
        <v>502</v>
      </c>
      <c r="D15" s="86">
        <v>85000</v>
      </c>
      <c r="E15" s="55" t="s">
        <v>516</v>
      </c>
      <c r="F15" s="58">
        <v>85000</v>
      </c>
      <c r="G15" s="55"/>
    </row>
    <row r="16" spans="1:7" ht="16.5" x14ac:dyDescent="0.25">
      <c r="A16" s="59">
        <v>2</v>
      </c>
      <c r="B16" s="87" t="s">
        <v>517</v>
      </c>
      <c r="C16" s="57"/>
      <c r="D16" s="55"/>
      <c r="E16" s="55"/>
      <c r="F16" s="56"/>
      <c r="G16" s="57"/>
    </row>
    <row r="17" spans="1:7" ht="16.5" x14ac:dyDescent="0.25">
      <c r="A17" s="59" t="s">
        <v>518</v>
      </c>
      <c r="B17" s="87" t="s">
        <v>519</v>
      </c>
      <c r="C17" s="57"/>
      <c r="D17" s="55"/>
      <c r="E17" s="55"/>
      <c r="F17" s="56"/>
      <c r="G17" s="57"/>
    </row>
    <row r="18" spans="1:7" ht="16.5" x14ac:dyDescent="0.25">
      <c r="A18" s="59" t="s">
        <v>520</v>
      </c>
      <c r="B18" s="87" t="s">
        <v>521</v>
      </c>
      <c r="C18" s="57"/>
      <c r="D18" s="55"/>
      <c r="E18" s="55"/>
      <c r="F18" s="56"/>
      <c r="G18" s="57"/>
    </row>
    <row r="19" spans="1:7" ht="43.5" customHeight="1" x14ac:dyDescent="0.25">
      <c r="A19" s="55" t="s">
        <v>1</v>
      </c>
      <c r="B19" s="85" t="s">
        <v>522</v>
      </c>
      <c r="C19" s="55" t="s">
        <v>502</v>
      </c>
      <c r="D19" s="86">
        <v>100000</v>
      </c>
      <c r="E19" s="55" t="s">
        <v>523</v>
      </c>
      <c r="F19" s="58">
        <v>100000</v>
      </c>
      <c r="G19" s="101" t="s">
        <v>504</v>
      </c>
    </row>
    <row r="20" spans="1:7" ht="43.5" customHeight="1" x14ac:dyDescent="0.25">
      <c r="A20" s="55" t="s">
        <v>1</v>
      </c>
      <c r="B20" s="85" t="s">
        <v>524</v>
      </c>
      <c r="C20" s="55" t="s">
        <v>502</v>
      </c>
      <c r="D20" s="86">
        <v>90000</v>
      </c>
      <c r="E20" s="55" t="s">
        <v>525</v>
      </c>
      <c r="F20" s="58">
        <v>90000</v>
      </c>
      <c r="G20" s="101"/>
    </row>
    <row r="21" spans="1:7" ht="40.5" customHeight="1" x14ac:dyDescent="0.25">
      <c r="A21" s="55" t="s">
        <v>1</v>
      </c>
      <c r="B21" s="85" t="s">
        <v>526</v>
      </c>
      <c r="C21" s="55" t="s">
        <v>502</v>
      </c>
      <c r="D21" s="86">
        <v>80000</v>
      </c>
      <c r="E21" s="55" t="s">
        <v>525</v>
      </c>
      <c r="F21" s="58">
        <v>80000</v>
      </c>
      <c r="G21" s="101"/>
    </row>
    <row r="22" spans="1:7" ht="40.5" customHeight="1" x14ac:dyDescent="0.25">
      <c r="A22" s="55" t="s">
        <v>1</v>
      </c>
      <c r="B22" s="85" t="s">
        <v>527</v>
      </c>
      <c r="C22" s="55" t="s">
        <v>502</v>
      </c>
      <c r="D22" s="86">
        <v>75000</v>
      </c>
      <c r="E22" s="55" t="s">
        <v>528</v>
      </c>
      <c r="F22" s="58">
        <v>75000</v>
      </c>
      <c r="G22" s="101"/>
    </row>
    <row r="23" spans="1:7" ht="28.5" customHeight="1" x14ac:dyDescent="0.25">
      <c r="A23" s="59" t="s">
        <v>529</v>
      </c>
      <c r="B23" s="87" t="s">
        <v>530</v>
      </c>
      <c r="C23" s="57"/>
      <c r="D23" s="55"/>
      <c r="E23" s="55"/>
      <c r="F23" s="56"/>
      <c r="G23" s="57"/>
    </row>
    <row r="24" spans="1:7" ht="37.5" customHeight="1" x14ac:dyDescent="0.25">
      <c r="A24" s="55" t="s">
        <v>1</v>
      </c>
      <c r="B24" s="85" t="s">
        <v>522</v>
      </c>
      <c r="C24" s="55" t="s">
        <v>502</v>
      </c>
      <c r="D24" s="86">
        <v>120000</v>
      </c>
      <c r="E24" s="55" t="s">
        <v>531</v>
      </c>
      <c r="F24" s="58">
        <v>120000</v>
      </c>
      <c r="G24" s="101" t="s">
        <v>513</v>
      </c>
    </row>
    <row r="25" spans="1:7" ht="37.5" customHeight="1" x14ac:dyDescent="0.25">
      <c r="A25" s="55" t="s">
        <v>1</v>
      </c>
      <c r="B25" s="85" t="s">
        <v>524</v>
      </c>
      <c r="C25" s="55" t="s">
        <v>502</v>
      </c>
      <c r="D25" s="86">
        <v>108000</v>
      </c>
      <c r="E25" s="55" t="s">
        <v>515</v>
      </c>
      <c r="F25" s="58">
        <v>108000</v>
      </c>
      <c r="G25" s="101"/>
    </row>
    <row r="26" spans="1:7" ht="39.75" customHeight="1" x14ac:dyDescent="0.25">
      <c r="A26" s="55" t="s">
        <v>1</v>
      </c>
      <c r="B26" s="85" t="s">
        <v>532</v>
      </c>
      <c r="C26" s="55" t="s">
        <v>502</v>
      </c>
      <c r="D26" s="86">
        <v>96000</v>
      </c>
      <c r="E26" s="55" t="s">
        <v>533</v>
      </c>
      <c r="F26" s="58">
        <v>96000</v>
      </c>
      <c r="G26" s="101"/>
    </row>
    <row r="27" spans="1:7" ht="16.5" x14ac:dyDescent="0.25">
      <c r="A27" s="59" t="s">
        <v>534</v>
      </c>
      <c r="B27" s="87" t="s">
        <v>535</v>
      </c>
      <c r="C27" s="57"/>
      <c r="D27" s="55"/>
      <c r="E27" s="55"/>
      <c r="F27" s="56"/>
      <c r="G27" s="57"/>
    </row>
    <row r="28" spans="1:7" ht="42.75" customHeight="1" x14ac:dyDescent="0.25">
      <c r="A28" s="56" t="s">
        <v>1</v>
      </c>
      <c r="B28" s="85" t="s">
        <v>522</v>
      </c>
      <c r="C28" s="55" t="s">
        <v>502</v>
      </c>
      <c r="D28" s="86">
        <v>132000</v>
      </c>
      <c r="E28" s="55" t="s">
        <v>536</v>
      </c>
      <c r="F28" s="58">
        <v>132000</v>
      </c>
      <c r="G28" s="101" t="s">
        <v>513</v>
      </c>
    </row>
    <row r="29" spans="1:7" ht="42.75" customHeight="1" x14ac:dyDescent="0.25">
      <c r="A29" s="56" t="s">
        <v>1</v>
      </c>
      <c r="B29" s="85" t="s">
        <v>524</v>
      </c>
      <c r="C29" s="55" t="s">
        <v>502</v>
      </c>
      <c r="D29" s="86">
        <v>118800</v>
      </c>
      <c r="E29" s="55" t="s">
        <v>537</v>
      </c>
      <c r="F29" s="58">
        <v>118800</v>
      </c>
      <c r="G29" s="101"/>
    </row>
    <row r="30" spans="1:7" ht="41.25" customHeight="1" x14ac:dyDescent="0.25">
      <c r="A30" s="55" t="s">
        <v>1</v>
      </c>
      <c r="B30" s="85" t="s">
        <v>532</v>
      </c>
      <c r="C30" s="55" t="s">
        <v>502</v>
      </c>
      <c r="D30" s="86">
        <v>105600</v>
      </c>
      <c r="E30" s="55" t="s">
        <v>538</v>
      </c>
      <c r="F30" s="58">
        <v>105600</v>
      </c>
      <c r="G30" s="101"/>
    </row>
    <row r="31" spans="1:7" ht="16.5" x14ac:dyDescent="0.25">
      <c r="A31" s="59" t="s">
        <v>539</v>
      </c>
      <c r="B31" s="87" t="s">
        <v>540</v>
      </c>
      <c r="C31" s="57"/>
      <c r="D31" s="55"/>
      <c r="E31" s="55"/>
      <c r="F31" s="56"/>
      <c r="G31" s="57"/>
    </row>
    <row r="32" spans="1:7" ht="16.5" x14ac:dyDescent="0.25">
      <c r="A32" s="59" t="s">
        <v>541</v>
      </c>
      <c r="B32" s="87" t="s">
        <v>521</v>
      </c>
      <c r="C32" s="57"/>
      <c r="D32" s="55"/>
      <c r="E32" s="55"/>
      <c r="F32" s="56"/>
      <c r="G32" s="57"/>
    </row>
    <row r="33" spans="1:7" ht="38.25" customHeight="1" x14ac:dyDescent="0.25">
      <c r="A33" s="55" t="s">
        <v>1</v>
      </c>
      <c r="B33" s="85" t="s">
        <v>522</v>
      </c>
      <c r="C33" s="55" t="s">
        <v>502</v>
      </c>
      <c r="D33" s="86">
        <v>116000</v>
      </c>
      <c r="E33" s="55" t="s">
        <v>537</v>
      </c>
      <c r="F33" s="58">
        <v>116000</v>
      </c>
      <c r="G33" s="102" t="s">
        <v>513</v>
      </c>
    </row>
    <row r="34" spans="1:7" ht="38.25" customHeight="1" x14ac:dyDescent="0.25">
      <c r="A34" s="55" t="s">
        <v>1</v>
      </c>
      <c r="B34" s="85" t="s">
        <v>524</v>
      </c>
      <c r="C34" s="55" t="s">
        <v>502</v>
      </c>
      <c r="D34" s="86">
        <v>106000</v>
      </c>
      <c r="E34" s="55" t="s">
        <v>542</v>
      </c>
      <c r="F34" s="58">
        <v>106000</v>
      </c>
      <c r="G34" s="102"/>
    </row>
    <row r="35" spans="1:7" ht="38.25" customHeight="1" x14ac:dyDescent="0.25">
      <c r="A35" s="55" t="s">
        <v>1</v>
      </c>
      <c r="B35" s="85" t="s">
        <v>526</v>
      </c>
      <c r="C35" s="55" t="s">
        <v>502</v>
      </c>
      <c r="D35" s="86">
        <v>96000</v>
      </c>
      <c r="E35" s="55" t="s">
        <v>516</v>
      </c>
      <c r="F35" s="58">
        <v>96000</v>
      </c>
      <c r="G35" s="102"/>
    </row>
    <row r="36" spans="1:7" ht="38.25" customHeight="1" x14ac:dyDescent="0.25">
      <c r="A36" s="55" t="s">
        <v>1</v>
      </c>
      <c r="B36" s="85" t="s">
        <v>527</v>
      </c>
      <c r="C36" s="55" t="s">
        <v>502</v>
      </c>
      <c r="D36" s="86">
        <v>86000</v>
      </c>
      <c r="E36" s="55" t="s">
        <v>543</v>
      </c>
      <c r="F36" s="58">
        <v>86000</v>
      </c>
      <c r="G36" s="102"/>
    </row>
    <row r="37" spans="1:7" ht="28.5" customHeight="1" x14ac:dyDescent="0.25">
      <c r="A37" s="59" t="s">
        <v>544</v>
      </c>
      <c r="B37" s="87" t="s">
        <v>530</v>
      </c>
      <c r="C37" s="57"/>
      <c r="D37" s="55"/>
      <c r="E37" s="55"/>
      <c r="F37" s="56"/>
      <c r="G37" s="57"/>
    </row>
    <row r="38" spans="1:7" ht="37.5" customHeight="1" x14ac:dyDescent="0.25">
      <c r="A38" s="55" t="s">
        <v>1</v>
      </c>
      <c r="B38" s="85" t="s">
        <v>522</v>
      </c>
      <c r="C38" s="55" t="s">
        <v>502</v>
      </c>
      <c r="D38" s="86">
        <v>144000</v>
      </c>
      <c r="E38" s="55" t="s">
        <v>545</v>
      </c>
      <c r="F38" s="58">
        <v>144000</v>
      </c>
      <c r="G38" s="101" t="s">
        <v>513</v>
      </c>
    </row>
    <row r="39" spans="1:7" ht="51.75" customHeight="1" x14ac:dyDescent="0.25">
      <c r="A39" s="55" t="s">
        <v>1</v>
      </c>
      <c r="B39" s="85" t="s">
        <v>524</v>
      </c>
      <c r="C39" s="55" t="s">
        <v>502</v>
      </c>
      <c r="D39" s="86">
        <v>132000</v>
      </c>
      <c r="E39" s="55" t="s">
        <v>546</v>
      </c>
      <c r="F39" s="58">
        <v>132000</v>
      </c>
      <c r="G39" s="101"/>
    </row>
    <row r="40" spans="1:7" ht="51.75" customHeight="1" x14ac:dyDescent="0.25">
      <c r="A40" s="55" t="s">
        <v>1</v>
      </c>
      <c r="B40" s="85" t="s">
        <v>526</v>
      </c>
      <c r="C40" s="55" t="s">
        <v>502</v>
      </c>
      <c r="D40" s="86">
        <v>120000</v>
      </c>
      <c r="E40" s="55" t="s">
        <v>547</v>
      </c>
      <c r="F40" s="58">
        <v>120000</v>
      </c>
      <c r="G40" s="101"/>
    </row>
    <row r="41" spans="1:7" ht="51.75" customHeight="1" x14ac:dyDescent="0.25">
      <c r="A41" s="55" t="s">
        <v>1</v>
      </c>
      <c r="B41" s="85" t="s">
        <v>527</v>
      </c>
      <c r="C41" s="55" t="s">
        <v>502</v>
      </c>
      <c r="D41" s="86">
        <v>120000</v>
      </c>
      <c r="E41" s="55" t="s">
        <v>547</v>
      </c>
      <c r="F41" s="58">
        <v>120000</v>
      </c>
      <c r="G41" s="101"/>
    </row>
    <row r="42" spans="1:7" ht="16.5" x14ac:dyDescent="0.25">
      <c r="A42" s="59" t="s">
        <v>548</v>
      </c>
      <c r="B42" s="87" t="s">
        <v>535</v>
      </c>
      <c r="C42" s="57"/>
      <c r="D42" s="55"/>
      <c r="E42" s="55"/>
      <c r="F42" s="56"/>
      <c r="G42" s="57"/>
    </row>
    <row r="43" spans="1:7" ht="40.5" customHeight="1" x14ac:dyDescent="0.25">
      <c r="A43" s="55" t="s">
        <v>1</v>
      </c>
      <c r="B43" s="85" t="s">
        <v>522</v>
      </c>
      <c r="C43" s="55" t="s">
        <v>502</v>
      </c>
      <c r="D43" s="86">
        <v>158400</v>
      </c>
      <c r="E43" s="55" t="s">
        <v>549</v>
      </c>
      <c r="F43" s="58">
        <v>158400</v>
      </c>
      <c r="G43" s="101" t="s">
        <v>513</v>
      </c>
    </row>
    <row r="44" spans="1:7" ht="40.5" customHeight="1" x14ac:dyDescent="0.25">
      <c r="A44" s="55" t="s">
        <v>1</v>
      </c>
      <c r="B44" s="85" t="s">
        <v>524</v>
      </c>
      <c r="C44" s="55" t="s">
        <v>502</v>
      </c>
      <c r="D44" s="86">
        <v>145200</v>
      </c>
      <c r="E44" s="55" t="s">
        <v>550</v>
      </c>
      <c r="F44" s="58">
        <v>145200</v>
      </c>
      <c r="G44" s="101"/>
    </row>
    <row r="45" spans="1:7" ht="40.5" customHeight="1" x14ac:dyDescent="0.25">
      <c r="A45" s="55" t="s">
        <v>1</v>
      </c>
      <c r="B45" s="85" t="s">
        <v>526</v>
      </c>
      <c r="C45" s="55" t="s">
        <v>502</v>
      </c>
      <c r="D45" s="86">
        <v>132000</v>
      </c>
      <c r="E45" s="55" t="s">
        <v>551</v>
      </c>
      <c r="F45" s="58">
        <v>132000</v>
      </c>
      <c r="G45" s="101"/>
    </row>
    <row r="46" spans="1:7" ht="40.5" customHeight="1" x14ac:dyDescent="0.25">
      <c r="A46" s="55" t="s">
        <v>1</v>
      </c>
      <c r="B46" s="85" t="s">
        <v>527</v>
      </c>
      <c r="C46" s="55" t="s">
        <v>502</v>
      </c>
      <c r="D46" s="86">
        <v>132000</v>
      </c>
      <c r="E46" s="55" t="s">
        <v>551</v>
      </c>
      <c r="F46" s="58">
        <v>132000</v>
      </c>
      <c r="G46" s="101"/>
    </row>
    <row r="47" spans="1:7" ht="16.5" x14ac:dyDescent="0.25">
      <c r="A47" s="59" t="s">
        <v>552</v>
      </c>
      <c r="B47" s="54" t="s">
        <v>553</v>
      </c>
      <c r="C47" s="57"/>
      <c r="D47" s="55"/>
      <c r="E47" s="55"/>
      <c r="F47" s="56"/>
      <c r="G47" s="57"/>
    </row>
    <row r="48" spans="1:7" ht="16.5" x14ac:dyDescent="0.25">
      <c r="A48" s="59" t="s">
        <v>554</v>
      </c>
      <c r="B48" s="54" t="s">
        <v>521</v>
      </c>
      <c r="C48" s="57"/>
      <c r="D48" s="55"/>
      <c r="E48" s="55"/>
      <c r="F48" s="56"/>
      <c r="G48" s="57"/>
    </row>
    <row r="49" spans="1:7" ht="37.5" customHeight="1" x14ac:dyDescent="0.25">
      <c r="A49" s="55" t="s">
        <v>1</v>
      </c>
      <c r="B49" s="85" t="s">
        <v>522</v>
      </c>
      <c r="C49" s="55" t="s">
        <v>502</v>
      </c>
      <c r="D49" s="86">
        <v>110000</v>
      </c>
      <c r="E49" s="55" t="s">
        <v>516</v>
      </c>
      <c r="F49" s="58">
        <v>110000</v>
      </c>
      <c r="G49" s="102" t="s">
        <v>513</v>
      </c>
    </row>
    <row r="50" spans="1:7" ht="37.5" customHeight="1" x14ac:dyDescent="0.25">
      <c r="A50" s="55" t="s">
        <v>1</v>
      </c>
      <c r="B50" s="85" t="s">
        <v>524</v>
      </c>
      <c r="C50" s="55" t="s">
        <v>502</v>
      </c>
      <c r="D50" s="86">
        <v>100000</v>
      </c>
      <c r="E50" s="55" t="s">
        <v>555</v>
      </c>
      <c r="F50" s="58">
        <v>100000</v>
      </c>
      <c r="G50" s="102"/>
    </row>
    <row r="51" spans="1:7" ht="37.5" customHeight="1" x14ac:dyDescent="0.25">
      <c r="A51" s="55" t="s">
        <v>1</v>
      </c>
      <c r="B51" s="85" t="s">
        <v>526</v>
      </c>
      <c r="C51" s="55" t="s">
        <v>502</v>
      </c>
      <c r="D51" s="86">
        <v>90000</v>
      </c>
      <c r="E51" s="55" t="s">
        <v>556</v>
      </c>
      <c r="F51" s="58">
        <v>90000</v>
      </c>
      <c r="G51" s="102"/>
    </row>
    <row r="52" spans="1:7" ht="39.75" customHeight="1" x14ac:dyDescent="0.25">
      <c r="A52" s="55" t="s">
        <v>1</v>
      </c>
      <c r="B52" s="85" t="s">
        <v>527</v>
      </c>
      <c r="C52" s="55" t="s">
        <v>502</v>
      </c>
      <c r="D52" s="86">
        <v>80000</v>
      </c>
      <c r="E52" s="55" t="s">
        <v>503</v>
      </c>
      <c r="F52" s="58">
        <v>80000</v>
      </c>
      <c r="G52" s="102"/>
    </row>
    <row r="53" spans="1:7" ht="31.5" customHeight="1" x14ac:dyDescent="0.25">
      <c r="A53" s="59" t="s">
        <v>557</v>
      </c>
      <c r="B53" s="54" t="s">
        <v>530</v>
      </c>
      <c r="C53" s="57"/>
      <c r="D53" s="55"/>
      <c r="E53" s="55"/>
      <c r="F53" s="56"/>
      <c r="G53" s="57"/>
    </row>
    <row r="54" spans="1:7" ht="42" customHeight="1" x14ac:dyDescent="0.25">
      <c r="A54" s="55" t="s">
        <v>1</v>
      </c>
      <c r="B54" s="85" t="s">
        <v>522</v>
      </c>
      <c r="C54" s="55" t="s">
        <v>502</v>
      </c>
      <c r="D54" s="86">
        <v>132000</v>
      </c>
      <c r="E54" s="55" t="s">
        <v>558</v>
      </c>
      <c r="F54" s="58">
        <v>132000</v>
      </c>
      <c r="G54" s="102" t="s">
        <v>513</v>
      </c>
    </row>
    <row r="55" spans="1:7" ht="42" customHeight="1" x14ac:dyDescent="0.25">
      <c r="A55" s="55" t="s">
        <v>1</v>
      </c>
      <c r="B55" s="85" t="s">
        <v>559</v>
      </c>
      <c r="C55" s="55" t="s">
        <v>502</v>
      </c>
      <c r="D55" s="86">
        <v>120000</v>
      </c>
      <c r="E55" s="55" t="s">
        <v>547</v>
      </c>
      <c r="F55" s="58">
        <v>120000</v>
      </c>
      <c r="G55" s="102"/>
    </row>
    <row r="56" spans="1:7" ht="42" customHeight="1" x14ac:dyDescent="0.25">
      <c r="A56" s="55" t="s">
        <v>1</v>
      </c>
      <c r="B56" s="85" t="s">
        <v>526</v>
      </c>
      <c r="C56" s="55" t="s">
        <v>502</v>
      </c>
      <c r="D56" s="86">
        <v>108000</v>
      </c>
      <c r="E56" s="55" t="s">
        <v>538</v>
      </c>
      <c r="F56" s="58">
        <v>108000</v>
      </c>
      <c r="G56" s="102"/>
    </row>
    <row r="57" spans="1:7" ht="42" customHeight="1" x14ac:dyDescent="0.25">
      <c r="A57" s="55" t="s">
        <v>1</v>
      </c>
      <c r="B57" s="85" t="s">
        <v>527</v>
      </c>
      <c r="C57" s="55" t="s">
        <v>502</v>
      </c>
      <c r="D57" s="86">
        <v>108000</v>
      </c>
      <c r="E57" s="55" t="s">
        <v>538</v>
      </c>
      <c r="F57" s="58">
        <v>108000</v>
      </c>
      <c r="G57" s="102"/>
    </row>
    <row r="58" spans="1:7" ht="30.75" customHeight="1" x14ac:dyDescent="0.25">
      <c r="A58" s="59" t="s">
        <v>560</v>
      </c>
      <c r="B58" s="54" t="s">
        <v>535</v>
      </c>
      <c r="C58" s="57"/>
      <c r="D58" s="55"/>
      <c r="E58" s="55"/>
      <c r="F58" s="56"/>
      <c r="G58" s="57"/>
    </row>
    <row r="59" spans="1:7" ht="33" x14ac:dyDescent="0.25">
      <c r="A59" s="55" t="s">
        <v>1</v>
      </c>
      <c r="B59" s="85" t="s">
        <v>522</v>
      </c>
      <c r="C59" s="55" t="s">
        <v>502</v>
      </c>
      <c r="D59" s="86">
        <v>145200</v>
      </c>
      <c r="E59" s="55" t="s">
        <v>561</v>
      </c>
      <c r="F59" s="58">
        <v>145200</v>
      </c>
      <c r="G59" s="102" t="s">
        <v>513</v>
      </c>
    </row>
    <row r="60" spans="1:7" ht="41.25" customHeight="1" x14ac:dyDescent="0.25">
      <c r="A60" s="55" t="s">
        <v>1</v>
      </c>
      <c r="B60" s="85" t="s">
        <v>524</v>
      </c>
      <c r="C60" s="55" t="s">
        <v>502</v>
      </c>
      <c r="D60" s="86">
        <v>132000</v>
      </c>
      <c r="E60" s="55" t="s">
        <v>562</v>
      </c>
      <c r="F60" s="58">
        <v>132000</v>
      </c>
      <c r="G60" s="102"/>
    </row>
    <row r="61" spans="1:7" ht="41.25" customHeight="1" x14ac:dyDescent="0.25">
      <c r="A61" s="55" t="s">
        <v>1</v>
      </c>
      <c r="B61" s="85" t="s">
        <v>526</v>
      </c>
      <c r="C61" s="55" t="s">
        <v>502</v>
      </c>
      <c r="D61" s="86">
        <v>118800</v>
      </c>
      <c r="E61" s="55" t="s">
        <v>537</v>
      </c>
      <c r="F61" s="58">
        <v>118800</v>
      </c>
      <c r="G61" s="102"/>
    </row>
    <row r="62" spans="1:7" ht="32.25" customHeight="1" x14ac:dyDescent="0.25">
      <c r="A62" s="55" t="s">
        <v>1</v>
      </c>
      <c r="B62" s="85" t="s">
        <v>527</v>
      </c>
      <c r="C62" s="55" t="s">
        <v>502</v>
      </c>
      <c r="D62" s="86">
        <v>118800</v>
      </c>
      <c r="E62" s="55" t="s">
        <v>537</v>
      </c>
      <c r="F62" s="58">
        <v>118800</v>
      </c>
      <c r="G62" s="102"/>
    </row>
    <row r="63" spans="1:7" ht="16.5" x14ac:dyDescent="0.25">
      <c r="A63" s="59">
        <v>3</v>
      </c>
      <c r="B63" s="54" t="s">
        <v>563</v>
      </c>
      <c r="C63" s="57"/>
      <c r="D63" s="55"/>
      <c r="E63" s="55"/>
      <c r="F63" s="56"/>
      <c r="G63" s="57"/>
    </row>
    <row r="64" spans="1:7" ht="22.5" customHeight="1" x14ac:dyDescent="0.25">
      <c r="A64" s="59" t="s">
        <v>564</v>
      </c>
      <c r="B64" s="87" t="s">
        <v>565</v>
      </c>
      <c r="C64" s="57"/>
      <c r="D64" s="55"/>
      <c r="E64" s="55"/>
      <c r="F64" s="56"/>
      <c r="G64" s="57"/>
    </row>
    <row r="65" spans="1:7" ht="33" customHeight="1" x14ac:dyDescent="0.25">
      <c r="A65" s="55" t="s">
        <v>1</v>
      </c>
      <c r="B65" s="85" t="s">
        <v>566</v>
      </c>
      <c r="C65" s="55" t="s">
        <v>502</v>
      </c>
      <c r="D65" s="86">
        <v>140000</v>
      </c>
      <c r="E65" s="55" t="s">
        <v>567</v>
      </c>
      <c r="F65" s="58">
        <v>140000</v>
      </c>
      <c r="G65" s="101" t="s">
        <v>513</v>
      </c>
    </row>
    <row r="66" spans="1:7" ht="35.25" customHeight="1" x14ac:dyDescent="0.25">
      <c r="A66" s="55" t="s">
        <v>1</v>
      </c>
      <c r="B66" s="85" t="s">
        <v>568</v>
      </c>
      <c r="C66" s="55" t="s">
        <v>502</v>
      </c>
      <c r="D66" s="86">
        <v>160000</v>
      </c>
      <c r="E66" s="55" t="s">
        <v>569</v>
      </c>
      <c r="F66" s="58">
        <v>160000</v>
      </c>
      <c r="G66" s="101"/>
    </row>
    <row r="67" spans="1:7" ht="24" customHeight="1" x14ac:dyDescent="0.25">
      <c r="A67" s="59" t="s">
        <v>570</v>
      </c>
      <c r="B67" s="87" t="s">
        <v>571</v>
      </c>
      <c r="C67" s="57"/>
      <c r="D67" s="55"/>
      <c r="E67" s="55"/>
      <c r="F67" s="56"/>
      <c r="G67" s="55"/>
    </row>
    <row r="68" spans="1:7" ht="26.25" customHeight="1" x14ac:dyDescent="0.25">
      <c r="A68" s="59" t="s">
        <v>572</v>
      </c>
      <c r="B68" s="87" t="s">
        <v>573</v>
      </c>
      <c r="C68" s="57"/>
      <c r="D68" s="55"/>
      <c r="E68" s="55"/>
      <c r="F68" s="56"/>
      <c r="G68" s="55"/>
    </row>
    <row r="69" spans="1:7" ht="36.75" customHeight="1" x14ac:dyDescent="0.25">
      <c r="A69" s="55" t="s">
        <v>1</v>
      </c>
      <c r="B69" s="85" t="s">
        <v>566</v>
      </c>
      <c r="C69" s="55" t="s">
        <v>502</v>
      </c>
      <c r="D69" s="86">
        <v>130000</v>
      </c>
      <c r="E69" s="55" t="s">
        <v>574</v>
      </c>
      <c r="F69" s="58">
        <v>130000</v>
      </c>
      <c r="G69" s="101" t="s">
        <v>513</v>
      </c>
    </row>
    <row r="70" spans="1:7" ht="36.75" customHeight="1" x14ac:dyDescent="0.25">
      <c r="A70" s="55" t="s">
        <v>1</v>
      </c>
      <c r="B70" s="85" t="s">
        <v>568</v>
      </c>
      <c r="C70" s="55" t="s">
        <v>502</v>
      </c>
      <c r="D70" s="86">
        <v>150000</v>
      </c>
      <c r="E70" s="55" t="s">
        <v>575</v>
      </c>
      <c r="F70" s="58">
        <v>150000</v>
      </c>
      <c r="G70" s="101"/>
    </row>
    <row r="71" spans="1:7" ht="36" customHeight="1" x14ac:dyDescent="0.25">
      <c r="A71" s="53" t="s">
        <v>576</v>
      </c>
      <c r="B71" s="53" t="s">
        <v>577</v>
      </c>
      <c r="C71" s="55" t="s">
        <v>502</v>
      </c>
      <c r="D71" s="86">
        <v>160000</v>
      </c>
      <c r="E71" s="55" t="s">
        <v>578</v>
      </c>
      <c r="F71" s="58">
        <v>160000</v>
      </c>
      <c r="G71" s="101"/>
    </row>
    <row r="72" spans="1:7" ht="16.5" x14ac:dyDescent="0.25">
      <c r="A72" s="59" t="s">
        <v>579</v>
      </c>
      <c r="B72" s="54" t="s">
        <v>580</v>
      </c>
      <c r="C72" s="57"/>
      <c r="D72" s="55"/>
      <c r="E72" s="55"/>
      <c r="F72" s="56"/>
      <c r="G72" s="57"/>
    </row>
    <row r="73" spans="1:7" ht="16.5" x14ac:dyDescent="0.25">
      <c r="A73" s="59" t="s">
        <v>581</v>
      </c>
      <c r="B73" s="54" t="s">
        <v>573</v>
      </c>
      <c r="C73" s="55" t="s">
        <v>496</v>
      </c>
      <c r="D73" s="55"/>
      <c r="E73" s="55"/>
      <c r="F73" s="56"/>
      <c r="G73" s="57"/>
    </row>
    <row r="74" spans="1:7" ht="39" customHeight="1" x14ac:dyDescent="0.25">
      <c r="A74" s="55" t="s">
        <v>1</v>
      </c>
      <c r="B74" s="85" t="s">
        <v>566</v>
      </c>
      <c r="C74" s="55" t="s">
        <v>502</v>
      </c>
      <c r="D74" s="86">
        <v>120000</v>
      </c>
      <c r="E74" s="55" t="s">
        <v>546</v>
      </c>
      <c r="F74" s="58">
        <v>120000</v>
      </c>
      <c r="G74" s="101" t="s">
        <v>513</v>
      </c>
    </row>
    <row r="75" spans="1:7" ht="39" customHeight="1" x14ac:dyDescent="0.25">
      <c r="A75" s="55" t="s">
        <v>1</v>
      </c>
      <c r="B75" s="85" t="s">
        <v>568</v>
      </c>
      <c r="C75" s="55" t="s">
        <v>502</v>
      </c>
      <c r="D75" s="86">
        <v>140000</v>
      </c>
      <c r="E75" s="55" t="s">
        <v>545</v>
      </c>
      <c r="F75" s="58">
        <v>140000</v>
      </c>
      <c r="G75" s="101"/>
    </row>
    <row r="76" spans="1:7" ht="36.75" customHeight="1" x14ac:dyDescent="0.25">
      <c r="A76" s="59" t="s">
        <v>582</v>
      </c>
      <c r="B76" s="54" t="s">
        <v>577</v>
      </c>
      <c r="C76" s="55" t="s">
        <v>502</v>
      </c>
      <c r="D76" s="86">
        <v>150000</v>
      </c>
      <c r="E76" s="55" t="s">
        <v>567</v>
      </c>
      <c r="F76" s="58">
        <v>150000</v>
      </c>
      <c r="G76" s="101"/>
    </row>
    <row r="77" spans="1:7" ht="24.75" customHeight="1" x14ac:dyDescent="0.25">
      <c r="A77" s="59" t="s">
        <v>583</v>
      </c>
      <c r="B77" s="54" t="s">
        <v>584</v>
      </c>
      <c r="C77" s="57"/>
      <c r="D77" s="55"/>
      <c r="E77" s="55"/>
      <c r="F77" s="56"/>
      <c r="G77" s="57"/>
    </row>
    <row r="78" spans="1:7" ht="33.75" customHeight="1" x14ac:dyDescent="0.25">
      <c r="A78" s="59" t="s">
        <v>585</v>
      </c>
      <c r="B78" s="54" t="s">
        <v>586</v>
      </c>
      <c r="C78" s="55" t="s">
        <v>502</v>
      </c>
      <c r="D78" s="55"/>
      <c r="E78" s="55"/>
      <c r="F78" s="56"/>
      <c r="G78" s="57"/>
    </row>
    <row r="79" spans="1:7" ht="36" customHeight="1" x14ac:dyDescent="0.25">
      <c r="A79" s="55" t="s">
        <v>1</v>
      </c>
      <c r="B79" s="85" t="s">
        <v>587</v>
      </c>
      <c r="C79" s="55" t="s">
        <v>502</v>
      </c>
      <c r="D79" s="86">
        <v>110000</v>
      </c>
      <c r="E79" s="55" t="s">
        <v>536</v>
      </c>
      <c r="F79" s="58">
        <v>110000</v>
      </c>
      <c r="G79" s="101" t="s">
        <v>513</v>
      </c>
    </row>
    <row r="80" spans="1:7" ht="36" customHeight="1" x14ac:dyDescent="0.25">
      <c r="A80" s="55" t="s">
        <v>1</v>
      </c>
      <c r="B80" s="85" t="s">
        <v>588</v>
      </c>
      <c r="C80" s="55" t="s">
        <v>502</v>
      </c>
      <c r="D80" s="86">
        <v>95000</v>
      </c>
      <c r="E80" s="55" t="s">
        <v>589</v>
      </c>
      <c r="F80" s="58">
        <v>95000</v>
      </c>
      <c r="G80" s="101"/>
    </row>
    <row r="81" spans="1:7" ht="36" customHeight="1" x14ac:dyDescent="0.25">
      <c r="A81" s="55" t="s">
        <v>1</v>
      </c>
      <c r="B81" s="85" t="s">
        <v>590</v>
      </c>
      <c r="C81" s="55" t="s">
        <v>502</v>
      </c>
      <c r="D81" s="86">
        <v>80000</v>
      </c>
      <c r="E81" s="55" t="s">
        <v>503</v>
      </c>
      <c r="F81" s="58">
        <v>80000</v>
      </c>
      <c r="G81" s="101"/>
    </row>
    <row r="82" spans="1:7" ht="36" customHeight="1" x14ac:dyDescent="0.25">
      <c r="A82" s="55" t="s">
        <v>1</v>
      </c>
      <c r="B82" s="85" t="s">
        <v>591</v>
      </c>
      <c r="C82" s="55" t="s">
        <v>502</v>
      </c>
      <c r="D82" s="86">
        <v>65000</v>
      </c>
      <c r="E82" s="55" t="s">
        <v>592</v>
      </c>
      <c r="F82" s="58">
        <v>65000</v>
      </c>
      <c r="G82" s="101"/>
    </row>
    <row r="83" spans="1:7" ht="23.25" customHeight="1" x14ac:dyDescent="0.25">
      <c r="A83" s="59" t="s">
        <v>593</v>
      </c>
      <c r="B83" s="54" t="s">
        <v>594</v>
      </c>
      <c r="C83" s="57"/>
      <c r="D83" s="55"/>
      <c r="E83" s="55"/>
      <c r="F83" s="56"/>
      <c r="G83" s="57"/>
    </row>
    <row r="84" spans="1:7" ht="40.5" customHeight="1" x14ac:dyDescent="0.25">
      <c r="A84" s="55" t="s">
        <v>1</v>
      </c>
      <c r="B84" s="85" t="s">
        <v>595</v>
      </c>
      <c r="C84" s="55" t="s">
        <v>502</v>
      </c>
      <c r="D84" s="86">
        <v>140000</v>
      </c>
      <c r="E84" s="55" t="s">
        <v>545</v>
      </c>
      <c r="F84" s="58">
        <v>140000</v>
      </c>
      <c r="G84" s="102" t="s">
        <v>513</v>
      </c>
    </row>
    <row r="85" spans="1:7" ht="40.5" customHeight="1" x14ac:dyDescent="0.25">
      <c r="A85" s="55" t="s">
        <v>1</v>
      </c>
      <c r="B85" s="85" t="s">
        <v>596</v>
      </c>
      <c r="C85" s="55" t="s">
        <v>502</v>
      </c>
      <c r="D85" s="86">
        <v>115000</v>
      </c>
      <c r="E85" s="55" t="s">
        <v>547</v>
      </c>
      <c r="F85" s="58">
        <v>115000</v>
      </c>
      <c r="G85" s="102"/>
    </row>
    <row r="86" spans="1:7" ht="40.5" customHeight="1" x14ac:dyDescent="0.25">
      <c r="A86" s="55" t="s">
        <v>1</v>
      </c>
      <c r="B86" s="85" t="s">
        <v>597</v>
      </c>
      <c r="C86" s="55" t="s">
        <v>502</v>
      </c>
      <c r="D86" s="86">
        <v>90000</v>
      </c>
      <c r="E86" s="55" t="s">
        <v>598</v>
      </c>
      <c r="F86" s="58">
        <v>90000</v>
      </c>
      <c r="G86" s="102"/>
    </row>
    <row r="87" spans="1:7" ht="38.25" customHeight="1" x14ac:dyDescent="0.25">
      <c r="A87" s="55" t="s">
        <v>1</v>
      </c>
      <c r="B87" s="85" t="s">
        <v>599</v>
      </c>
      <c r="C87" s="55" t="s">
        <v>502</v>
      </c>
      <c r="D87" s="86">
        <v>68000</v>
      </c>
      <c r="E87" s="55" t="s">
        <v>600</v>
      </c>
      <c r="F87" s="58">
        <v>68000</v>
      </c>
      <c r="G87" s="102"/>
    </row>
    <row r="88" spans="1:7" ht="16.5" x14ac:dyDescent="0.25">
      <c r="A88" s="59">
        <v>4</v>
      </c>
      <c r="B88" s="54" t="s">
        <v>601</v>
      </c>
      <c r="C88" s="57"/>
      <c r="D88" s="55"/>
      <c r="E88" s="55"/>
      <c r="F88" s="56"/>
      <c r="G88" s="57"/>
    </row>
    <row r="89" spans="1:7" ht="16.5" x14ac:dyDescent="0.25">
      <c r="A89" s="59" t="s">
        <v>602</v>
      </c>
      <c r="B89" s="54" t="s">
        <v>603</v>
      </c>
      <c r="C89" s="57"/>
      <c r="D89" s="55"/>
      <c r="E89" s="55"/>
      <c r="F89" s="56"/>
      <c r="G89" s="57"/>
    </row>
    <row r="90" spans="1:7" ht="16.5" x14ac:dyDescent="0.25">
      <c r="A90" s="59" t="s">
        <v>604</v>
      </c>
      <c r="B90" s="54" t="s">
        <v>605</v>
      </c>
      <c r="C90" s="57"/>
      <c r="D90" s="55"/>
      <c r="E90" s="55"/>
      <c r="F90" s="56"/>
      <c r="G90" s="57"/>
    </row>
    <row r="91" spans="1:7" ht="36.75" customHeight="1" x14ac:dyDescent="0.25">
      <c r="A91" s="55" t="s">
        <v>1</v>
      </c>
      <c r="B91" s="85" t="s">
        <v>606</v>
      </c>
      <c r="C91" s="55" t="s">
        <v>502</v>
      </c>
      <c r="D91" s="86">
        <v>140000</v>
      </c>
      <c r="E91" s="55" t="s">
        <v>607</v>
      </c>
      <c r="F91" s="58">
        <v>140000</v>
      </c>
      <c r="G91" s="102" t="s">
        <v>513</v>
      </c>
    </row>
    <row r="92" spans="1:7" ht="36.75" customHeight="1" x14ac:dyDescent="0.25">
      <c r="A92" s="55" t="s">
        <v>1</v>
      </c>
      <c r="B92" s="85" t="s">
        <v>608</v>
      </c>
      <c r="C92" s="55" t="s">
        <v>502</v>
      </c>
      <c r="D92" s="86">
        <v>130000</v>
      </c>
      <c r="E92" s="55" t="s">
        <v>546</v>
      </c>
      <c r="F92" s="58">
        <v>130000</v>
      </c>
      <c r="G92" s="102"/>
    </row>
    <row r="93" spans="1:7" ht="36.75" customHeight="1" x14ac:dyDescent="0.25">
      <c r="A93" s="55" t="s">
        <v>1</v>
      </c>
      <c r="B93" s="85" t="s">
        <v>609</v>
      </c>
      <c r="C93" s="55" t="s">
        <v>502</v>
      </c>
      <c r="D93" s="86">
        <v>120000</v>
      </c>
      <c r="E93" s="55" t="s">
        <v>547</v>
      </c>
      <c r="F93" s="58">
        <v>120000</v>
      </c>
      <c r="G93" s="102"/>
    </row>
    <row r="94" spans="1:7" ht="16.5" x14ac:dyDescent="0.25">
      <c r="A94" s="59" t="s">
        <v>610</v>
      </c>
      <c r="B94" s="54" t="s">
        <v>611</v>
      </c>
      <c r="C94" s="57"/>
      <c r="D94" s="55"/>
      <c r="E94" s="55"/>
      <c r="F94" s="56"/>
      <c r="G94" s="57"/>
    </row>
    <row r="95" spans="1:7" ht="34.5" customHeight="1" x14ac:dyDescent="0.25">
      <c r="A95" s="55" t="s">
        <v>1</v>
      </c>
      <c r="B95" s="85" t="s">
        <v>606</v>
      </c>
      <c r="C95" s="55" t="s">
        <v>502</v>
      </c>
      <c r="D95" s="86">
        <v>150000</v>
      </c>
      <c r="E95" s="55" t="s">
        <v>612</v>
      </c>
      <c r="F95" s="58">
        <v>150000</v>
      </c>
      <c r="G95" s="102" t="s">
        <v>513</v>
      </c>
    </row>
    <row r="96" spans="1:7" ht="34.5" customHeight="1" x14ac:dyDescent="0.25">
      <c r="A96" s="55" t="s">
        <v>1</v>
      </c>
      <c r="B96" s="85" t="s">
        <v>608</v>
      </c>
      <c r="C96" s="55" t="s">
        <v>502</v>
      </c>
      <c r="D96" s="86">
        <v>135000</v>
      </c>
      <c r="E96" s="55" t="s">
        <v>574</v>
      </c>
      <c r="F96" s="58">
        <v>135000</v>
      </c>
      <c r="G96" s="102"/>
    </row>
    <row r="97" spans="1:7" ht="34.5" customHeight="1" x14ac:dyDescent="0.25">
      <c r="A97" s="55" t="s">
        <v>1</v>
      </c>
      <c r="B97" s="85" t="s">
        <v>609</v>
      </c>
      <c r="C97" s="55" t="s">
        <v>502</v>
      </c>
      <c r="D97" s="86">
        <v>125000</v>
      </c>
      <c r="E97" s="55" t="s">
        <v>613</v>
      </c>
      <c r="F97" s="58">
        <v>125000</v>
      </c>
      <c r="G97" s="102"/>
    </row>
    <row r="98" spans="1:7" ht="34.5" customHeight="1" x14ac:dyDescent="0.25">
      <c r="A98" s="59" t="s">
        <v>614</v>
      </c>
      <c r="B98" s="54" t="s">
        <v>615</v>
      </c>
      <c r="C98" s="57"/>
      <c r="D98" s="55"/>
      <c r="E98" s="55"/>
      <c r="F98" s="56"/>
      <c r="G98" s="57"/>
    </row>
    <row r="99" spans="1:7" ht="16.5" x14ac:dyDescent="0.25">
      <c r="A99" s="59" t="s">
        <v>616</v>
      </c>
      <c r="B99" s="54" t="s">
        <v>605</v>
      </c>
      <c r="C99" s="57"/>
      <c r="D99" s="55"/>
      <c r="E99" s="55"/>
      <c r="F99" s="56"/>
      <c r="G99" s="57"/>
    </row>
    <row r="100" spans="1:7" ht="35.25" customHeight="1" x14ac:dyDescent="0.25">
      <c r="A100" s="55" t="s">
        <v>1</v>
      </c>
      <c r="B100" s="85" t="s">
        <v>606</v>
      </c>
      <c r="C100" s="55" t="s">
        <v>502</v>
      </c>
      <c r="D100" s="86">
        <v>130000</v>
      </c>
      <c r="E100" s="55" t="s">
        <v>617</v>
      </c>
      <c r="F100" s="58">
        <v>130000</v>
      </c>
      <c r="G100" s="101" t="s">
        <v>513</v>
      </c>
    </row>
    <row r="101" spans="1:7" ht="35.25" customHeight="1" x14ac:dyDescent="0.25">
      <c r="A101" s="55" t="s">
        <v>1</v>
      </c>
      <c r="B101" s="85" t="s">
        <v>608</v>
      </c>
      <c r="C101" s="55" t="s">
        <v>502</v>
      </c>
      <c r="D101" s="86">
        <v>120000</v>
      </c>
      <c r="E101" s="55" t="s">
        <v>618</v>
      </c>
      <c r="F101" s="58">
        <v>120000</v>
      </c>
      <c r="G101" s="101"/>
    </row>
    <row r="102" spans="1:7" ht="35.25" customHeight="1" x14ac:dyDescent="0.25">
      <c r="A102" s="55" t="s">
        <v>1</v>
      </c>
      <c r="B102" s="85" t="s">
        <v>609</v>
      </c>
      <c r="C102" s="55" t="s">
        <v>502</v>
      </c>
      <c r="D102" s="86">
        <v>110000</v>
      </c>
      <c r="E102" s="55" t="s">
        <v>547</v>
      </c>
      <c r="F102" s="58">
        <v>110000</v>
      </c>
      <c r="G102" s="101"/>
    </row>
    <row r="103" spans="1:7" ht="16.5" x14ac:dyDescent="0.25">
      <c r="A103" s="59" t="s">
        <v>619</v>
      </c>
      <c r="B103" s="54" t="s">
        <v>611</v>
      </c>
      <c r="C103" s="55" t="s">
        <v>496</v>
      </c>
      <c r="D103" s="55"/>
      <c r="E103" s="55"/>
      <c r="F103" s="56"/>
      <c r="G103" s="57"/>
    </row>
    <row r="104" spans="1:7" ht="36" customHeight="1" x14ac:dyDescent="0.25">
      <c r="A104" s="55" t="s">
        <v>1</v>
      </c>
      <c r="B104" s="85" t="s">
        <v>606</v>
      </c>
      <c r="C104" s="55" t="s">
        <v>502</v>
      </c>
      <c r="D104" s="86">
        <v>150000</v>
      </c>
      <c r="E104" s="55" t="s">
        <v>620</v>
      </c>
      <c r="F104" s="58">
        <v>150000</v>
      </c>
      <c r="G104" s="101" t="s">
        <v>513</v>
      </c>
    </row>
    <row r="105" spans="1:7" ht="36" customHeight="1" x14ac:dyDescent="0.25">
      <c r="A105" s="55" t="s">
        <v>1</v>
      </c>
      <c r="B105" s="85" t="s">
        <v>608</v>
      </c>
      <c r="C105" s="55" t="s">
        <v>502</v>
      </c>
      <c r="D105" s="86">
        <v>135000</v>
      </c>
      <c r="E105" s="55" t="s">
        <v>621</v>
      </c>
      <c r="F105" s="58">
        <v>135000</v>
      </c>
      <c r="G105" s="101"/>
    </row>
    <row r="106" spans="1:7" ht="36" customHeight="1" x14ac:dyDescent="0.25">
      <c r="A106" s="55" t="s">
        <v>1</v>
      </c>
      <c r="B106" s="85" t="s">
        <v>609</v>
      </c>
      <c r="C106" s="55" t="s">
        <v>502</v>
      </c>
      <c r="D106" s="86">
        <v>125000</v>
      </c>
      <c r="E106" s="55" t="s">
        <v>546</v>
      </c>
      <c r="F106" s="58">
        <v>125000</v>
      </c>
      <c r="G106" s="101"/>
    </row>
    <row r="107" spans="1:7" ht="36" customHeight="1" x14ac:dyDescent="0.25">
      <c r="A107" s="59" t="s">
        <v>622</v>
      </c>
      <c r="B107" s="54" t="s">
        <v>623</v>
      </c>
      <c r="C107" s="55" t="s">
        <v>502</v>
      </c>
      <c r="D107" s="86">
        <v>150000</v>
      </c>
      <c r="E107" s="55" t="s">
        <v>574</v>
      </c>
      <c r="F107" s="58">
        <v>150000</v>
      </c>
      <c r="G107" s="101"/>
    </row>
    <row r="108" spans="1:7" ht="16.5" x14ac:dyDescent="0.25">
      <c r="A108" s="59">
        <v>5</v>
      </c>
      <c r="B108" s="54" t="s">
        <v>624</v>
      </c>
      <c r="C108" s="57"/>
      <c r="D108" s="55"/>
      <c r="E108" s="55"/>
      <c r="F108" s="56"/>
      <c r="G108" s="57"/>
    </row>
    <row r="109" spans="1:7" ht="26.25" customHeight="1" x14ac:dyDescent="0.25">
      <c r="A109" s="59" t="s">
        <v>625</v>
      </c>
      <c r="B109" s="54" t="s">
        <v>626</v>
      </c>
      <c r="C109" s="57"/>
      <c r="D109" s="55"/>
      <c r="E109" s="55"/>
      <c r="F109" s="56"/>
      <c r="G109" s="57"/>
    </row>
    <row r="110" spans="1:7" ht="39.75" customHeight="1" x14ac:dyDescent="0.25">
      <c r="A110" s="55" t="s">
        <v>1</v>
      </c>
      <c r="B110" s="85" t="s">
        <v>606</v>
      </c>
      <c r="C110" s="55" t="s">
        <v>502</v>
      </c>
      <c r="D110" s="86">
        <v>120000</v>
      </c>
      <c r="E110" s="55" t="s">
        <v>546</v>
      </c>
      <c r="F110" s="58">
        <v>120000</v>
      </c>
      <c r="G110" s="101" t="s">
        <v>513</v>
      </c>
    </row>
    <row r="111" spans="1:7" ht="39.75" customHeight="1" x14ac:dyDescent="0.25">
      <c r="A111" s="55" t="s">
        <v>1</v>
      </c>
      <c r="B111" s="85" t="s">
        <v>608</v>
      </c>
      <c r="C111" s="55" t="s">
        <v>502</v>
      </c>
      <c r="D111" s="86">
        <v>110000</v>
      </c>
      <c r="E111" s="55" t="s">
        <v>627</v>
      </c>
      <c r="F111" s="58">
        <v>110000</v>
      </c>
      <c r="G111" s="101"/>
    </row>
    <row r="112" spans="1:7" ht="39.75" customHeight="1" x14ac:dyDescent="0.25">
      <c r="A112" s="55" t="s">
        <v>1</v>
      </c>
      <c r="B112" s="85" t="s">
        <v>609</v>
      </c>
      <c r="C112" s="55" t="s">
        <v>502</v>
      </c>
      <c r="D112" s="86">
        <v>100000</v>
      </c>
      <c r="E112" s="55" t="s">
        <v>556</v>
      </c>
      <c r="F112" s="58">
        <v>100000</v>
      </c>
      <c r="G112" s="101"/>
    </row>
    <row r="113" spans="1:7" ht="26.25" customHeight="1" x14ac:dyDescent="0.25">
      <c r="A113" s="59" t="s">
        <v>628</v>
      </c>
      <c r="B113" s="54" t="s">
        <v>629</v>
      </c>
      <c r="C113" s="57"/>
      <c r="D113" s="55"/>
      <c r="E113" s="55"/>
      <c r="F113" s="56"/>
      <c r="G113" s="57"/>
    </row>
    <row r="114" spans="1:7" ht="35.25" customHeight="1" x14ac:dyDescent="0.25">
      <c r="A114" s="55" t="s">
        <v>1</v>
      </c>
      <c r="B114" s="85" t="s">
        <v>606</v>
      </c>
      <c r="C114" s="55" t="s">
        <v>502</v>
      </c>
      <c r="D114" s="86">
        <v>125000</v>
      </c>
      <c r="E114" s="55" t="s">
        <v>630</v>
      </c>
      <c r="F114" s="58">
        <v>125000</v>
      </c>
      <c r="G114" s="101" t="s">
        <v>513</v>
      </c>
    </row>
    <row r="115" spans="1:7" ht="35.25" customHeight="1" x14ac:dyDescent="0.25">
      <c r="A115" s="55" t="s">
        <v>1</v>
      </c>
      <c r="B115" s="85" t="s">
        <v>608</v>
      </c>
      <c r="C115" s="55" t="s">
        <v>502</v>
      </c>
      <c r="D115" s="86">
        <v>120000</v>
      </c>
      <c r="E115" s="55" t="s">
        <v>631</v>
      </c>
      <c r="F115" s="58">
        <v>120000</v>
      </c>
      <c r="G115" s="101"/>
    </row>
    <row r="116" spans="1:7" ht="35.25" customHeight="1" x14ac:dyDescent="0.25">
      <c r="A116" s="55" t="s">
        <v>1</v>
      </c>
      <c r="B116" s="85" t="s">
        <v>609</v>
      </c>
      <c r="C116" s="55" t="s">
        <v>502</v>
      </c>
      <c r="D116" s="86">
        <v>110000</v>
      </c>
      <c r="E116" s="55" t="s">
        <v>537</v>
      </c>
      <c r="F116" s="58">
        <v>110000</v>
      </c>
      <c r="G116" s="101"/>
    </row>
    <row r="117" spans="1:7" ht="19.5" customHeight="1" x14ac:dyDescent="0.25">
      <c r="A117" s="59">
        <v>6</v>
      </c>
      <c r="B117" s="87" t="s">
        <v>632</v>
      </c>
      <c r="C117" s="57"/>
      <c r="D117" s="55"/>
      <c r="E117" s="55"/>
      <c r="F117" s="56"/>
      <c r="G117" s="57"/>
    </row>
    <row r="118" spans="1:7" ht="28.5" customHeight="1" x14ac:dyDescent="0.25">
      <c r="A118" s="53" t="s">
        <v>633</v>
      </c>
      <c r="B118" s="87" t="s">
        <v>634</v>
      </c>
      <c r="C118" s="55" t="s">
        <v>502</v>
      </c>
      <c r="D118" s="86">
        <v>400000</v>
      </c>
      <c r="E118" s="55" t="s">
        <v>635</v>
      </c>
      <c r="F118" s="58">
        <v>400000</v>
      </c>
      <c r="G118" s="101" t="s">
        <v>513</v>
      </c>
    </row>
    <row r="119" spans="1:7" ht="32.25" customHeight="1" x14ac:dyDescent="0.25">
      <c r="A119" s="53" t="s">
        <v>636</v>
      </c>
      <c r="B119" s="87" t="s">
        <v>637</v>
      </c>
      <c r="C119" s="55" t="s">
        <v>502</v>
      </c>
      <c r="D119" s="86">
        <v>450000</v>
      </c>
      <c r="E119" s="55" t="s">
        <v>635</v>
      </c>
      <c r="F119" s="58">
        <v>450000</v>
      </c>
      <c r="G119" s="101"/>
    </row>
    <row r="120" spans="1:7" ht="24" customHeight="1" x14ac:dyDescent="0.25">
      <c r="A120" s="59" t="s">
        <v>638</v>
      </c>
      <c r="B120" s="87" t="s">
        <v>639</v>
      </c>
      <c r="C120" s="55" t="s">
        <v>502</v>
      </c>
      <c r="D120" s="55"/>
      <c r="E120" s="55"/>
      <c r="F120" s="56"/>
      <c r="G120" s="55"/>
    </row>
    <row r="121" spans="1:7" ht="39.75" customHeight="1" x14ac:dyDescent="0.25">
      <c r="A121" s="55" t="s">
        <v>1</v>
      </c>
      <c r="B121" s="85" t="s">
        <v>606</v>
      </c>
      <c r="C121" s="55" t="s">
        <v>502</v>
      </c>
      <c r="D121" s="86">
        <v>150000</v>
      </c>
      <c r="E121" s="55" t="s">
        <v>640</v>
      </c>
      <c r="F121" s="58">
        <v>150000</v>
      </c>
      <c r="G121" s="101" t="s">
        <v>513</v>
      </c>
    </row>
    <row r="122" spans="1:7" ht="39.75" customHeight="1" x14ac:dyDescent="0.25">
      <c r="A122" s="55" t="s">
        <v>1</v>
      </c>
      <c r="B122" s="85" t="s">
        <v>608</v>
      </c>
      <c r="C122" s="55" t="s">
        <v>502</v>
      </c>
      <c r="D122" s="86">
        <v>120000</v>
      </c>
      <c r="E122" s="55" t="s">
        <v>641</v>
      </c>
      <c r="F122" s="58">
        <v>120000</v>
      </c>
      <c r="G122" s="101"/>
    </row>
    <row r="123" spans="1:7" ht="39.75" customHeight="1" x14ac:dyDescent="0.25">
      <c r="A123" s="55" t="s">
        <v>1</v>
      </c>
      <c r="B123" s="85" t="s">
        <v>609</v>
      </c>
      <c r="C123" s="55" t="s">
        <v>502</v>
      </c>
      <c r="D123" s="86">
        <v>100000</v>
      </c>
      <c r="E123" s="55" t="s">
        <v>642</v>
      </c>
      <c r="F123" s="58">
        <v>100000</v>
      </c>
      <c r="G123" s="101"/>
    </row>
    <row r="124" spans="1:7" ht="19.5" customHeight="1" x14ac:dyDescent="0.25">
      <c r="A124" s="59">
        <v>7</v>
      </c>
      <c r="B124" s="54" t="s">
        <v>643</v>
      </c>
      <c r="C124" s="57"/>
      <c r="D124" s="55"/>
      <c r="E124" s="55"/>
      <c r="F124" s="56"/>
      <c r="G124" s="57"/>
    </row>
    <row r="125" spans="1:7" ht="19.5" customHeight="1" x14ac:dyDescent="0.25">
      <c r="A125" s="59" t="s">
        <v>644</v>
      </c>
      <c r="B125" s="54" t="s">
        <v>645</v>
      </c>
      <c r="C125" s="57"/>
      <c r="D125" s="55"/>
      <c r="E125" s="55"/>
      <c r="F125" s="56"/>
      <c r="G125" s="57"/>
    </row>
    <row r="126" spans="1:7" ht="38.25" customHeight="1" x14ac:dyDescent="0.25">
      <c r="A126" s="55" t="s">
        <v>1</v>
      </c>
      <c r="B126" s="85" t="s">
        <v>646</v>
      </c>
      <c r="C126" s="55" t="s">
        <v>502</v>
      </c>
      <c r="D126" s="86">
        <v>1400000</v>
      </c>
      <c r="E126" s="55" t="s">
        <v>647</v>
      </c>
      <c r="F126" s="58">
        <v>1400000</v>
      </c>
      <c r="G126" s="101" t="s">
        <v>513</v>
      </c>
    </row>
    <row r="127" spans="1:7" ht="38.25" customHeight="1" x14ac:dyDescent="0.25">
      <c r="A127" s="55" t="s">
        <v>1</v>
      </c>
      <c r="B127" s="85" t="s">
        <v>648</v>
      </c>
      <c r="C127" s="55" t="s">
        <v>502</v>
      </c>
      <c r="D127" s="86">
        <v>1300000</v>
      </c>
      <c r="E127" s="55" t="s">
        <v>649</v>
      </c>
      <c r="F127" s="58">
        <v>1300000</v>
      </c>
      <c r="G127" s="101"/>
    </row>
    <row r="128" spans="1:7" ht="38.25" customHeight="1" x14ac:dyDescent="0.25">
      <c r="A128" s="55" t="s">
        <v>1</v>
      </c>
      <c r="B128" s="85" t="s">
        <v>650</v>
      </c>
      <c r="C128" s="55" t="s">
        <v>502</v>
      </c>
      <c r="D128" s="86">
        <v>1200000</v>
      </c>
      <c r="E128" s="55" t="s">
        <v>651</v>
      </c>
      <c r="F128" s="58">
        <v>1200000</v>
      </c>
      <c r="G128" s="101"/>
    </row>
    <row r="129" spans="1:7" ht="23.25" customHeight="1" x14ac:dyDescent="0.25">
      <c r="A129" s="59" t="s">
        <v>652</v>
      </c>
      <c r="B129" s="54" t="s">
        <v>653</v>
      </c>
      <c r="C129" s="57"/>
      <c r="D129" s="55"/>
      <c r="E129" s="55"/>
      <c r="F129" s="56"/>
      <c r="G129" s="57"/>
    </row>
    <row r="130" spans="1:7" ht="33.75" customHeight="1" x14ac:dyDescent="0.25">
      <c r="A130" s="55" t="s">
        <v>1</v>
      </c>
      <c r="B130" s="85" t="s">
        <v>654</v>
      </c>
      <c r="C130" s="55" t="s">
        <v>502</v>
      </c>
      <c r="D130" s="86">
        <v>2500000</v>
      </c>
      <c r="E130" s="55" t="s">
        <v>655</v>
      </c>
      <c r="F130" s="58">
        <v>2500000</v>
      </c>
      <c r="G130" s="102" t="s">
        <v>742</v>
      </c>
    </row>
    <row r="131" spans="1:7" ht="33.75" customHeight="1" x14ac:dyDescent="0.25">
      <c r="A131" s="55" t="s">
        <v>1</v>
      </c>
      <c r="B131" s="85" t="s">
        <v>656</v>
      </c>
      <c r="C131" s="55" t="s">
        <v>502</v>
      </c>
      <c r="D131" s="86">
        <v>2200000</v>
      </c>
      <c r="E131" s="55" t="s">
        <v>657</v>
      </c>
      <c r="F131" s="58">
        <v>2200000</v>
      </c>
      <c r="G131" s="102"/>
    </row>
    <row r="132" spans="1:7" ht="33.75" customHeight="1" x14ac:dyDescent="0.25">
      <c r="A132" s="55" t="s">
        <v>1</v>
      </c>
      <c r="B132" s="85" t="s">
        <v>658</v>
      </c>
      <c r="C132" s="55" t="s">
        <v>502</v>
      </c>
      <c r="D132" s="86">
        <v>2000000</v>
      </c>
      <c r="E132" s="55" t="s">
        <v>659</v>
      </c>
      <c r="F132" s="58">
        <v>2000000</v>
      </c>
      <c r="G132" s="102"/>
    </row>
    <row r="133" spans="1:7" ht="34.5" customHeight="1" x14ac:dyDescent="0.25">
      <c r="A133" s="53" t="s">
        <v>660</v>
      </c>
      <c r="B133" s="53" t="s">
        <v>661</v>
      </c>
      <c r="C133" s="55" t="s">
        <v>502</v>
      </c>
      <c r="D133" s="86">
        <v>2500000</v>
      </c>
      <c r="E133" s="55" t="s">
        <v>662</v>
      </c>
      <c r="F133" s="58">
        <v>2500000</v>
      </c>
      <c r="G133" s="102"/>
    </row>
    <row r="134" spans="1:7" ht="16.5" x14ac:dyDescent="0.25">
      <c r="A134" s="59">
        <v>8</v>
      </c>
      <c r="B134" s="54" t="s">
        <v>663</v>
      </c>
      <c r="C134" s="55" t="s">
        <v>496</v>
      </c>
      <c r="D134" s="55"/>
      <c r="E134" s="55"/>
      <c r="F134" s="56"/>
      <c r="G134" s="57"/>
    </row>
    <row r="135" spans="1:7" ht="22.5" customHeight="1" x14ac:dyDescent="0.25">
      <c r="A135" s="59" t="s">
        <v>664</v>
      </c>
      <c r="B135" s="54" t="s">
        <v>665</v>
      </c>
      <c r="C135" s="55" t="s">
        <v>496</v>
      </c>
      <c r="D135" s="55"/>
      <c r="E135" s="55"/>
      <c r="F135" s="56"/>
      <c r="G135" s="57"/>
    </row>
    <row r="136" spans="1:7" ht="33.75" customHeight="1" x14ac:dyDescent="0.25">
      <c r="A136" s="55" t="s">
        <v>1</v>
      </c>
      <c r="B136" s="85" t="s">
        <v>666</v>
      </c>
      <c r="C136" s="55" t="s">
        <v>502</v>
      </c>
      <c r="D136" s="86">
        <v>380000</v>
      </c>
      <c r="E136" s="55" t="s">
        <v>667</v>
      </c>
      <c r="F136" s="58">
        <v>380000</v>
      </c>
      <c r="G136" s="101" t="s">
        <v>513</v>
      </c>
    </row>
    <row r="137" spans="1:7" ht="33.75" customHeight="1" x14ac:dyDescent="0.25">
      <c r="A137" s="55" t="s">
        <v>1</v>
      </c>
      <c r="B137" s="85" t="s">
        <v>668</v>
      </c>
      <c r="C137" s="55" t="s">
        <v>502</v>
      </c>
      <c r="D137" s="86">
        <v>365000</v>
      </c>
      <c r="E137" s="55" t="s">
        <v>669</v>
      </c>
      <c r="F137" s="58">
        <v>365000</v>
      </c>
      <c r="G137" s="101"/>
    </row>
    <row r="138" spans="1:7" ht="33.75" customHeight="1" x14ac:dyDescent="0.25">
      <c r="A138" s="55" t="s">
        <v>1</v>
      </c>
      <c r="B138" s="85" t="s">
        <v>670</v>
      </c>
      <c r="C138" s="55" t="s">
        <v>502</v>
      </c>
      <c r="D138" s="86">
        <v>350000</v>
      </c>
      <c r="E138" s="55" t="s">
        <v>671</v>
      </c>
      <c r="F138" s="58">
        <v>350000</v>
      </c>
      <c r="G138" s="101"/>
    </row>
    <row r="139" spans="1:7" ht="24" customHeight="1" x14ac:dyDescent="0.25">
      <c r="A139" s="59" t="s">
        <v>672</v>
      </c>
      <c r="B139" s="87" t="s">
        <v>673</v>
      </c>
      <c r="C139" s="57"/>
      <c r="D139" s="55"/>
      <c r="E139" s="55"/>
      <c r="F139" s="56"/>
      <c r="G139" s="57"/>
    </row>
    <row r="140" spans="1:7" ht="35.25" customHeight="1" x14ac:dyDescent="0.25">
      <c r="A140" s="55" t="s">
        <v>1</v>
      </c>
      <c r="B140" s="85" t="s">
        <v>674</v>
      </c>
      <c r="C140" s="55" t="s">
        <v>502</v>
      </c>
      <c r="D140" s="86">
        <v>550000</v>
      </c>
      <c r="E140" s="55" t="s">
        <v>675</v>
      </c>
      <c r="F140" s="58">
        <v>550000</v>
      </c>
      <c r="G140" s="101" t="s">
        <v>513</v>
      </c>
    </row>
    <row r="141" spans="1:7" ht="35.25" customHeight="1" x14ac:dyDescent="0.25">
      <c r="A141" s="55" t="s">
        <v>1</v>
      </c>
      <c r="B141" s="85" t="s">
        <v>676</v>
      </c>
      <c r="C141" s="55" t="s">
        <v>502</v>
      </c>
      <c r="D141" s="86">
        <v>500000</v>
      </c>
      <c r="E141" s="55" t="s">
        <v>677</v>
      </c>
      <c r="F141" s="58">
        <v>500000</v>
      </c>
      <c r="G141" s="101"/>
    </row>
    <row r="142" spans="1:7" ht="35.25" customHeight="1" x14ac:dyDescent="0.25">
      <c r="A142" s="55" t="s">
        <v>1</v>
      </c>
      <c r="B142" s="85" t="s">
        <v>678</v>
      </c>
      <c r="C142" s="55" t="s">
        <v>502</v>
      </c>
      <c r="D142" s="86">
        <v>450000</v>
      </c>
      <c r="E142" s="55" t="s">
        <v>679</v>
      </c>
      <c r="F142" s="58">
        <v>450000</v>
      </c>
      <c r="G142" s="101"/>
    </row>
    <row r="143" spans="1:7" ht="38.25" customHeight="1" x14ac:dyDescent="0.25">
      <c r="A143" s="53" t="s">
        <v>680</v>
      </c>
      <c r="B143" s="87" t="s">
        <v>681</v>
      </c>
      <c r="C143" s="55" t="s">
        <v>502</v>
      </c>
      <c r="D143" s="86">
        <v>450000</v>
      </c>
      <c r="E143" s="55" t="s">
        <v>679</v>
      </c>
      <c r="F143" s="58">
        <v>450000</v>
      </c>
      <c r="G143" s="101"/>
    </row>
    <row r="144" spans="1:7" ht="16.5" x14ac:dyDescent="0.25">
      <c r="A144" s="59">
        <v>9</v>
      </c>
      <c r="B144" s="54" t="s">
        <v>682</v>
      </c>
      <c r="C144" s="57"/>
      <c r="D144" s="55"/>
      <c r="E144" s="55"/>
      <c r="F144" s="56"/>
      <c r="G144" s="57"/>
    </row>
    <row r="145" spans="1:7" ht="24" customHeight="1" x14ac:dyDescent="0.25">
      <c r="A145" s="59" t="s">
        <v>683</v>
      </c>
      <c r="B145" s="54" t="s">
        <v>684</v>
      </c>
      <c r="C145" s="57"/>
      <c r="D145" s="55"/>
      <c r="E145" s="55"/>
      <c r="F145" s="56"/>
      <c r="G145" s="57"/>
    </row>
    <row r="146" spans="1:7" ht="41.25" customHeight="1" x14ac:dyDescent="0.25">
      <c r="A146" s="55" t="s">
        <v>1</v>
      </c>
      <c r="B146" s="85" t="s">
        <v>674</v>
      </c>
      <c r="C146" s="55" t="s">
        <v>502</v>
      </c>
      <c r="D146" s="86">
        <v>475000</v>
      </c>
      <c r="E146" s="55" t="s">
        <v>685</v>
      </c>
      <c r="F146" s="58">
        <v>475000</v>
      </c>
      <c r="G146" s="101" t="s">
        <v>513</v>
      </c>
    </row>
    <row r="147" spans="1:7" ht="41.25" customHeight="1" x14ac:dyDescent="0.25">
      <c r="A147" s="55" t="s">
        <v>1</v>
      </c>
      <c r="B147" s="85" t="s">
        <v>686</v>
      </c>
      <c r="C147" s="55" t="s">
        <v>502</v>
      </c>
      <c r="D147" s="86">
        <v>450000</v>
      </c>
      <c r="E147" s="55" t="s">
        <v>687</v>
      </c>
      <c r="F147" s="58">
        <v>450000</v>
      </c>
      <c r="G147" s="101"/>
    </row>
    <row r="148" spans="1:7" ht="21" customHeight="1" x14ac:dyDescent="0.25">
      <c r="A148" s="59" t="s">
        <v>688</v>
      </c>
      <c r="B148" s="87" t="s">
        <v>689</v>
      </c>
      <c r="C148" s="57"/>
      <c r="D148" s="55"/>
      <c r="E148" s="55"/>
      <c r="F148" s="56"/>
      <c r="G148" s="64"/>
    </row>
    <row r="149" spans="1:7" ht="40.5" customHeight="1" x14ac:dyDescent="0.25">
      <c r="A149" s="55" t="s">
        <v>1</v>
      </c>
      <c r="B149" s="85" t="s">
        <v>666</v>
      </c>
      <c r="C149" s="55" t="s">
        <v>502</v>
      </c>
      <c r="D149" s="86">
        <v>800000</v>
      </c>
      <c r="E149" s="55" t="s">
        <v>690</v>
      </c>
      <c r="F149" s="58">
        <v>800000</v>
      </c>
      <c r="G149" s="101" t="s">
        <v>513</v>
      </c>
    </row>
    <row r="150" spans="1:7" ht="40.5" customHeight="1" x14ac:dyDescent="0.25">
      <c r="A150" s="55" t="s">
        <v>1</v>
      </c>
      <c r="B150" s="85" t="s">
        <v>691</v>
      </c>
      <c r="C150" s="55" t="s">
        <v>502</v>
      </c>
      <c r="D150" s="86">
        <v>750000</v>
      </c>
      <c r="E150" s="55" t="s">
        <v>692</v>
      </c>
      <c r="F150" s="56">
        <v>750000</v>
      </c>
      <c r="G150" s="101"/>
    </row>
    <row r="151" spans="1:7" ht="40.5" customHeight="1" x14ac:dyDescent="0.25">
      <c r="A151" s="55" t="s">
        <v>1</v>
      </c>
      <c r="B151" s="85" t="s">
        <v>693</v>
      </c>
      <c r="C151" s="55" t="s">
        <v>502</v>
      </c>
      <c r="D151" s="86">
        <v>700000</v>
      </c>
      <c r="E151" s="55" t="s">
        <v>694</v>
      </c>
      <c r="F151" s="58">
        <v>700000</v>
      </c>
      <c r="G151" s="101"/>
    </row>
    <row r="152" spans="1:7" ht="39.75" customHeight="1" x14ac:dyDescent="0.25">
      <c r="A152" s="53" t="s">
        <v>695</v>
      </c>
      <c r="B152" s="53" t="s">
        <v>696</v>
      </c>
      <c r="C152" s="55" t="s">
        <v>502</v>
      </c>
      <c r="D152" s="86">
        <v>700000</v>
      </c>
      <c r="E152" s="55" t="s">
        <v>694</v>
      </c>
      <c r="F152" s="58">
        <v>700000</v>
      </c>
      <c r="G152" s="101"/>
    </row>
    <row r="153" spans="1:7" ht="16.5" x14ac:dyDescent="0.25">
      <c r="A153" s="59">
        <v>10</v>
      </c>
      <c r="B153" s="54" t="s">
        <v>697</v>
      </c>
      <c r="C153" s="57"/>
      <c r="D153" s="55"/>
      <c r="E153" s="55"/>
      <c r="F153" s="56"/>
      <c r="G153" s="57"/>
    </row>
    <row r="154" spans="1:7" ht="26.25" customHeight="1" x14ac:dyDescent="0.25">
      <c r="A154" s="59" t="s">
        <v>698</v>
      </c>
      <c r="B154" s="54" t="s">
        <v>699</v>
      </c>
      <c r="C154" s="57"/>
      <c r="D154" s="55"/>
      <c r="E154" s="55"/>
      <c r="F154" s="56"/>
      <c r="G154" s="57"/>
    </row>
    <row r="155" spans="1:7" ht="37.5" customHeight="1" x14ac:dyDescent="0.25">
      <c r="A155" s="55" t="s">
        <v>1</v>
      </c>
      <c r="B155" s="85" t="s">
        <v>700</v>
      </c>
      <c r="C155" s="55" t="s">
        <v>502</v>
      </c>
      <c r="D155" s="86">
        <v>120000</v>
      </c>
      <c r="E155" s="55" t="s">
        <v>546</v>
      </c>
      <c r="F155" s="58">
        <v>120000</v>
      </c>
      <c r="G155" s="101" t="s">
        <v>513</v>
      </c>
    </row>
    <row r="156" spans="1:7" ht="37.5" customHeight="1" x14ac:dyDescent="0.25">
      <c r="A156" s="55" t="s">
        <v>1</v>
      </c>
      <c r="B156" s="85" t="s">
        <v>701</v>
      </c>
      <c r="C156" s="55" t="s">
        <v>502</v>
      </c>
      <c r="D156" s="86">
        <v>110000</v>
      </c>
      <c r="E156" s="55" t="s">
        <v>702</v>
      </c>
      <c r="F156" s="58">
        <v>110000</v>
      </c>
      <c r="G156" s="101"/>
    </row>
    <row r="157" spans="1:7" ht="37.5" customHeight="1" x14ac:dyDescent="0.25">
      <c r="A157" s="55" t="s">
        <v>1</v>
      </c>
      <c r="B157" s="85" t="s">
        <v>703</v>
      </c>
      <c r="C157" s="55" t="s">
        <v>502</v>
      </c>
      <c r="D157" s="86">
        <v>100000</v>
      </c>
      <c r="E157" s="55" t="s">
        <v>704</v>
      </c>
      <c r="F157" s="58">
        <v>100000</v>
      </c>
      <c r="G157" s="101"/>
    </row>
    <row r="158" spans="1:7" ht="37.5" customHeight="1" x14ac:dyDescent="0.25">
      <c r="A158" s="55" t="s">
        <v>1</v>
      </c>
      <c r="B158" s="85" t="s">
        <v>686</v>
      </c>
      <c r="C158" s="55" t="s">
        <v>502</v>
      </c>
      <c r="D158" s="86">
        <v>90000</v>
      </c>
      <c r="E158" s="55" t="s">
        <v>705</v>
      </c>
      <c r="F158" s="58">
        <v>90000</v>
      </c>
      <c r="G158" s="101"/>
    </row>
    <row r="159" spans="1:7" ht="29.25" customHeight="1" x14ac:dyDescent="0.25">
      <c r="A159" s="59" t="s">
        <v>706</v>
      </c>
      <c r="B159" s="54" t="s">
        <v>707</v>
      </c>
      <c r="C159" s="57"/>
      <c r="D159" s="55"/>
      <c r="E159" s="55"/>
      <c r="F159" s="56"/>
      <c r="G159" s="57"/>
    </row>
    <row r="160" spans="1:7" ht="39" customHeight="1" x14ac:dyDescent="0.25">
      <c r="A160" s="55" t="s">
        <v>1</v>
      </c>
      <c r="B160" s="85" t="s">
        <v>700</v>
      </c>
      <c r="C160" s="55" t="s">
        <v>502</v>
      </c>
      <c r="D160" s="86">
        <v>130000</v>
      </c>
      <c r="E160" s="55" t="s">
        <v>708</v>
      </c>
      <c r="F160" s="58">
        <v>130000</v>
      </c>
      <c r="G160" s="101" t="s">
        <v>513</v>
      </c>
    </row>
    <row r="161" spans="1:7" ht="39" customHeight="1" x14ac:dyDescent="0.25">
      <c r="A161" s="55" t="s">
        <v>1</v>
      </c>
      <c r="B161" s="85" t="s">
        <v>709</v>
      </c>
      <c r="C161" s="55" t="s">
        <v>502</v>
      </c>
      <c r="D161" s="86">
        <v>120000</v>
      </c>
      <c r="E161" s="55" t="s">
        <v>546</v>
      </c>
      <c r="F161" s="58">
        <v>120000</v>
      </c>
      <c r="G161" s="101"/>
    </row>
    <row r="162" spans="1:7" ht="39" customHeight="1" x14ac:dyDescent="0.25">
      <c r="A162" s="55" t="s">
        <v>1</v>
      </c>
      <c r="B162" s="85" t="s">
        <v>710</v>
      </c>
      <c r="C162" s="55" t="s">
        <v>502</v>
      </c>
      <c r="D162" s="86">
        <v>110000</v>
      </c>
      <c r="E162" s="55" t="s">
        <v>702</v>
      </c>
      <c r="F162" s="58">
        <v>110000</v>
      </c>
      <c r="G162" s="101"/>
    </row>
    <row r="163" spans="1:7" ht="41.25" customHeight="1" x14ac:dyDescent="0.25">
      <c r="A163" s="55" t="s">
        <v>1</v>
      </c>
      <c r="B163" s="85" t="s">
        <v>711</v>
      </c>
      <c r="C163" s="55" t="s">
        <v>502</v>
      </c>
      <c r="D163" s="86">
        <v>100000</v>
      </c>
      <c r="E163" s="55" t="s">
        <v>531</v>
      </c>
      <c r="F163" s="58">
        <v>100000</v>
      </c>
      <c r="G163" s="101"/>
    </row>
    <row r="164" spans="1:7" ht="41.25" customHeight="1" x14ac:dyDescent="0.25">
      <c r="A164" s="53" t="s">
        <v>712</v>
      </c>
      <c r="B164" s="53" t="s">
        <v>713</v>
      </c>
      <c r="C164" s="55" t="s">
        <v>502</v>
      </c>
      <c r="D164" s="86">
        <v>100000</v>
      </c>
      <c r="E164" s="55" t="s">
        <v>642</v>
      </c>
      <c r="F164" s="58">
        <v>100000</v>
      </c>
      <c r="G164" s="101"/>
    </row>
    <row r="165" spans="1:7" ht="16.5" x14ac:dyDescent="0.25">
      <c r="A165" s="59">
        <v>11</v>
      </c>
      <c r="B165" s="54" t="s">
        <v>714</v>
      </c>
      <c r="C165" s="55" t="s">
        <v>496</v>
      </c>
      <c r="D165" s="55"/>
      <c r="E165" s="55"/>
      <c r="F165" s="55"/>
      <c r="G165" s="57"/>
    </row>
    <row r="166" spans="1:7" ht="24.75" customHeight="1" x14ac:dyDescent="0.25">
      <c r="A166" s="59" t="s">
        <v>715</v>
      </c>
      <c r="B166" s="54" t="s">
        <v>716</v>
      </c>
      <c r="C166" s="55" t="s">
        <v>496</v>
      </c>
      <c r="D166" s="55"/>
      <c r="E166" s="55"/>
      <c r="F166" s="55"/>
      <c r="G166" s="57"/>
    </row>
    <row r="167" spans="1:7" ht="49.5" x14ac:dyDescent="0.25">
      <c r="A167" s="55" t="s">
        <v>1</v>
      </c>
      <c r="B167" s="85" t="s">
        <v>744</v>
      </c>
      <c r="C167" s="55" t="s">
        <v>717</v>
      </c>
      <c r="D167" s="86">
        <v>133000</v>
      </c>
      <c r="E167" s="55" t="s">
        <v>718</v>
      </c>
      <c r="F167" s="58">
        <v>133000</v>
      </c>
      <c r="G167" s="101" t="s">
        <v>513</v>
      </c>
    </row>
    <row r="168" spans="1:7" ht="49.5" x14ac:dyDescent="0.25">
      <c r="A168" s="55" t="s">
        <v>1</v>
      </c>
      <c r="B168" s="85" t="s">
        <v>745</v>
      </c>
      <c r="C168" s="55" t="s">
        <v>717</v>
      </c>
      <c r="D168" s="86">
        <v>151000</v>
      </c>
      <c r="E168" s="55" t="s">
        <v>719</v>
      </c>
      <c r="F168" s="58">
        <v>151000</v>
      </c>
      <c r="G168" s="101"/>
    </row>
    <row r="169" spans="1:7" ht="16.5" x14ac:dyDescent="0.25">
      <c r="A169" s="59" t="s">
        <v>720</v>
      </c>
      <c r="B169" s="54" t="s">
        <v>721</v>
      </c>
      <c r="C169" s="57"/>
      <c r="D169" s="55"/>
      <c r="E169" s="55"/>
      <c r="F169" s="55"/>
      <c r="G169" s="64"/>
    </row>
    <row r="170" spans="1:7" ht="49.5" customHeight="1" x14ac:dyDescent="0.25">
      <c r="A170" s="55" t="s">
        <v>1</v>
      </c>
      <c r="B170" s="85" t="s">
        <v>746</v>
      </c>
      <c r="C170" s="55" t="s">
        <v>717</v>
      </c>
      <c r="D170" s="86">
        <v>195000</v>
      </c>
      <c r="E170" s="55" t="s">
        <v>722</v>
      </c>
      <c r="F170" s="58">
        <v>195000</v>
      </c>
      <c r="G170" s="63" t="s">
        <v>513</v>
      </c>
    </row>
    <row r="171" spans="1:7" ht="16.5" x14ac:dyDescent="0.25">
      <c r="A171" s="59">
        <v>12</v>
      </c>
      <c r="B171" s="54" t="s">
        <v>723</v>
      </c>
      <c r="C171" s="57"/>
      <c r="D171" s="55"/>
      <c r="E171" s="55"/>
      <c r="F171" s="55"/>
      <c r="G171" s="57"/>
    </row>
    <row r="172" spans="1:7" ht="49.5" x14ac:dyDescent="0.25">
      <c r="A172" s="53" t="s">
        <v>724</v>
      </c>
      <c r="B172" s="87" t="s">
        <v>747</v>
      </c>
      <c r="C172" s="55" t="s">
        <v>717</v>
      </c>
      <c r="D172" s="86">
        <v>246000</v>
      </c>
      <c r="E172" s="55" t="s">
        <v>725</v>
      </c>
      <c r="F172" s="58">
        <v>246000</v>
      </c>
      <c r="G172" s="101" t="s">
        <v>513</v>
      </c>
    </row>
    <row r="173" spans="1:7" ht="49.5" x14ac:dyDescent="0.25">
      <c r="A173" s="53" t="s">
        <v>726</v>
      </c>
      <c r="B173" s="87" t="s">
        <v>748</v>
      </c>
      <c r="C173" s="55" t="s">
        <v>717</v>
      </c>
      <c r="D173" s="86">
        <v>351000</v>
      </c>
      <c r="E173" s="55" t="s">
        <v>727</v>
      </c>
      <c r="F173" s="58">
        <v>351000</v>
      </c>
      <c r="G173" s="101"/>
    </row>
    <row r="174" spans="1:7" ht="16.5" x14ac:dyDescent="0.25">
      <c r="A174" s="53">
        <v>13</v>
      </c>
      <c r="B174" s="87" t="s">
        <v>728</v>
      </c>
      <c r="C174" s="55" t="s">
        <v>717</v>
      </c>
      <c r="D174" s="55"/>
      <c r="E174" s="86">
        <v>110000</v>
      </c>
      <c r="F174" s="86">
        <v>110000</v>
      </c>
      <c r="G174" s="101" t="s">
        <v>729</v>
      </c>
    </row>
    <row r="175" spans="1:7" ht="36" customHeight="1" x14ac:dyDescent="0.25">
      <c r="A175" s="53">
        <v>14</v>
      </c>
      <c r="B175" s="87" t="s">
        <v>730</v>
      </c>
      <c r="C175" s="55" t="s">
        <v>717</v>
      </c>
      <c r="D175" s="55"/>
      <c r="E175" s="55" t="s">
        <v>731</v>
      </c>
      <c r="F175" s="86">
        <v>500000</v>
      </c>
      <c r="G175" s="101"/>
    </row>
    <row r="176" spans="1:7" ht="36" customHeight="1" x14ac:dyDescent="0.25">
      <c r="A176" s="53">
        <v>15</v>
      </c>
      <c r="B176" s="87" t="s">
        <v>732</v>
      </c>
      <c r="C176" s="55" t="s">
        <v>120</v>
      </c>
      <c r="D176" s="55"/>
      <c r="E176" s="55" t="s">
        <v>733</v>
      </c>
      <c r="F176" s="86">
        <v>100000</v>
      </c>
      <c r="G176" s="101"/>
    </row>
    <row r="177" spans="1:7" ht="36" customHeight="1" x14ac:dyDescent="0.25">
      <c r="A177" s="53">
        <v>16</v>
      </c>
      <c r="B177" s="87" t="s">
        <v>734</v>
      </c>
      <c r="C177" s="55" t="s">
        <v>120</v>
      </c>
      <c r="D177" s="55"/>
      <c r="E177" s="55" t="s">
        <v>735</v>
      </c>
      <c r="F177" s="86">
        <v>60000</v>
      </c>
      <c r="G177" s="101"/>
    </row>
    <row r="178" spans="1:7" ht="36" customHeight="1" x14ac:dyDescent="0.25">
      <c r="A178" s="53">
        <v>17</v>
      </c>
      <c r="B178" s="87" t="s">
        <v>736</v>
      </c>
      <c r="C178" s="55" t="s">
        <v>120</v>
      </c>
      <c r="D178" s="55"/>
      <c r="E178" s="55" t="s">
        <v>737</v>
      </c>
      <c r="F178" s="86">
        <v>10000</v>
      </c>
      <c r="G178" s="101"/>
    </row>
    <row r="179" spans="1:7" ht="36" customHeight="1" x14ac:dyDescent="0.25">
      <c r="A179" s="53">
        <v>18</v>
      </c>
      <c r="B179" s="87" t="s">
        <v>738</v>
      </c>
      <c r="C179" s="55" t="s">
        <v>120</v>
      </c>
      <c r="D179" s="55"/>
      <c r="E179" s="55" t="s">
        <v>739</v>
      </c>
      <c r="F179" s="86">
        <v>80000</v>
      </c>
      <c r="G179" s="101"/>
    </row>
    <row r="180" spans="1:7" ht="36" customHeight="1" x14ac:dyDescent="0.25">
      <c r="A180" s="53">
        <v>19</v>
      </c>
      <c r="B180" s="87" t="s">
        <v>740</v>
      </c>
      <c r="C180" s="55" t="s">
        <v>120</v>
      </c>
      <c r="D180" s="55"/>
      <c r="E180" s="55" t="s">
        <v>741</v>
      </c>
      <c r="F180" s="86">
        <v>400000</v>
      </c>
      <c r="G180" s="101"/>
    </row>
  </sheetData>
  <mergeCells count="43">
    <mergeCell ref="G174:G180"/>
    <mergeCell ref="A2:A3"/>
    <mergeCell ref="F2:F3"/>
    <mergeCell ref="A1:G1"/>
    <mergeCell ref="G172:G173"/>
    <mergeCell ref="G155:G158"/>
    <mergeCell ref="G160:G164"/>
    <mergeCell ref="G167:G168"/>
    <mergeCell ref="G126:G128"/>
    <mergeCell ref="G130:G133"/>
    <mergeCell ref="G136:G138"/>
    <mergeCell ref="G140:G143"/>
    <mergeCell ref="G146:G147"/>
    <mergeCell ref="G149:G152"/>
    <mergeCell ref="G100:G102"/>
    <mergeCell ref="G104:G107"/>
    <mergeCell ref="G110:G112"/>
    <mergeCell ref="G114:G116"/>
    <mergeCell ref="G118:G119"/>
    <mergeCell ref="G121:G123"/>
    <mergeCell ref="G69:G71"/>
    <mergeCell ref="G74:G76"/>
    <mergeCell ref="G79:G82"/>
    <mergeCell ref="G84:G87"/>
    <mergeCell ref="G91:G93"/>
    <mergeCell ref="G95:G97"/>
    <mergeCell ref="G65:G66"/>
    <mergeCell ref="G7:G10"/>
    <mergeCell ref="G12:G14"/>
    <mergeCell ref="G19:G22"/>
    <mergeCell ref="G24:G26"/>
    <mergeCell ref="G28:G30"/>
    <mergeCell ref="G33:G36"/>
    <mergeCell ref="G38:G41"/>
    <mergeCell ref="G43:G46"/>
    <mergeCell ref="G49:G52"/>
    <mergeCell ref="G54:G57"/>
    <mergeCell ref="G59:G62"/>
    <mergeCell ref="B2:B3"/>
    <mergeCell ref="C2:C3"/>
    <mergeCell ref="D2:D3"/>
    <mergeCell ref="E2:E3"/>
    <mergeCell ref="G2: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22" workbookViewId="0">
      <selection activeCell="B9" sqref="B9"/>
    </sheetView>
  </sheetViews>
  <sheetFormatPr defaultRowHeight="15" x14ac:dyDescent="0.25"/>
  <cols>
    <col min="1" max="1" width="6" customWidth="1"/>
    <col min="2" max="2" width="37.28515625" customWidth="1"/>
    <col min="3" max="3" width="18.7109375" customWidth="1"/>
    <col min="4" max="4" width="16.42578125" customWidth="1"/>
    <col min="5" max="5" width="13.28515625" customWidth="1"/>
    <col min="6" max="6" width="20.5703125" customWidth="1"/>
  </cols>
  <sheetData>
    <row r="1" spans="1:6" ht="60.75" customHeight="1" x14ac:dyDescent="0.25">
      <c r="A1" s="106" t="s">
        <v>752</v>
      </c>
      <c r="B1" s="107"/>
      <c r="C1" s="107"/>
      <c r="D1" s="107"/>
      <c r="E1" s="107"/>
      <c r="F1" s="107"/>
    </row>
    <row r="2" spans="1:6" ht="17.25" x14ac:dyDescent="0.25">
      <c r="A2" s="108"/>
      <c r="B2" s="109"/>
      <c r="C2" s="109"/>
      <c r="D2" s="109"/>
      <c r="E2" s="109"/>
      <c r="F2" s="109"/>
    </row>
    <row r="3" spans="1:6" ht="54" customHeight="1" x14ac:dyDescent="0.25">
      <c r="A3" s="113" t="s">
        <v>246</v>
      </c>
      <c r="B3" s="113" t="s">
        <v>457</v>
      </c>
      <c r="C3" s="114" t="s">
        <v>458</v>
      </c>
      <c r="D3" s="115" t="s">
        <v>754</v>
      </c>
      <c r="E3" s="115" t="s">
        <v>755</v>
      </c>
      <c r="F3" s="115" t="s">
        <v>756</v>
      </c>
    </row>
    <row r="4" spans="1:6" ht="27" customHeight="1" x14ac:dyDescent="0.25">
      <c r="A4" s="113"/>
      <c r="B4" s="113"/>
      <c r="C4" s="114" t="s">
        <v>459</v>
      </c>
      <c r="D4" s="115"/>
      <c r="E4" s="115"/>
      <c r="F4" s="115"/>
    </row>
    <row r="5" spans="1:6" ht="16.5" x14ac:dyDescent="0.25">
      <c r="A5" s="116" t="s">
        <v>460</v>
      </c>
      <c r="B5" s="117" t="s">
        <v>461</v>
      </c>
      <c r="C5" s="118"/>
      <c r="D5" s="118"/>
      <c r="E5" s="118"/>
      <c r="F5" s="57"/>
    </row>
    <row r="6" spans="1:6" ht="16.5" customHeight="1" x14ac:dyDescent="0.25">
      <c r="A6" s="125">
        <v>1</v>
      </c>
      <c r="B6" s="128" t="s">
        <v>766</v>
      </c>
      <c r="C6" s="126">
        <v>3</v>
      </c>
      <c r="D6" s="126">
        <v>1.2</v>
      </c>
      <c r="E6" s="126"/>
      <c r="F6" s="127">
        <v>120000</v>
      </c>
    </row>
    <row r="7" spans="1:6" ht="16.5" x14ac:dyDescent="0.25">
      <c r="A7" s="121">
        <v>2</v>
      </c>
      <c r="B7" s="120" t="s">
        <v>463</v>
      </c>
      <c r="C7" s="122">
        <v>4</v>
      </c>
      <c r="D7" s="122">
        <v>0.375</v>
      </c>
      <c r="E7" s="122"/>
      <c r="F7" s="123">
        <v>56250</v>
      </c>
    </row>
    <row r="8" spans="1:6" ht="16.5" x14ac:dyDescent="0.25">
      <c r="A8" s="121">
        <v>3</v>
      </c>
      <c r="B8" s="118" t="s">
        <v>464</v>
      </c>
      <c r="C8" s="122">
        <v>6</v>
      </c>
      <c r="D8" s="122">
        <v>0.56000000000000005</v>
      </c>
      <c r="E8" s="122"/>
      <c r="F8" s="123">
        <v>72800</v>
      </c>
    </row>
    <row r="9" spans="1:6" ht="16.5" x14ac:dyDescent="0.25">
      <c r="A9" s="121">
        <v>4</v>
      </c>
      <c r="B9" s="118" t="s">
        <v>465</v>
      </c>
      <c r="C9" s="122">
        <v>4</v>
      </c>
      <c r="D9" s="122">
        <v>0.1875</v>
      </c>
      <c r="E9" s="122"/>
      <c r="F9" s="123">
        <v>28125</v>
      </c>
    </row>
    <row r="10" spans="1:6" ht="16.5" x14ac:dyDescent="0.25">
      <c r="A10" s="121">
        <v>5</v>
      </c>
      <c r="B10" s="118" t="s">
        <v>759</v>
      </c>
      <c r="C10" s="122">
        <v>5</v>
      </c>
      <c r="D10" s="122">
        <v>0.15</v>
      </c>
      <c r="E10" s="122"/>
      <c r="F10" s="123">
        <v>48000</v>
      </c>
    </row>
    <row r="11" spans="1:6" ht="16.5" x14ac:dyDescent="0.25">
      <c r="A11" s="121">
        <v>6</v>
      </c>
      <c r="B11" s="118" t="s">
        <v>760</v>
      </c>
      <c r="C11" s="122">
        <v>18</v>
      </c>
      <c r="D11" s="122"/>
      <c r="E11" s="122">
        <v>28</v>
      </c>
      <c r="F11" s="123">
        <v>5040000</v>
      </c>
    </row>
    <row r="12" spans="1:6" ht="16.5" x14ac:dyDescent="0.25">
      <c r="A12" s="119">
        <v>7</v>
      </c>
      <c r="B12" s="118" t="s">
        <v>761</v>
      </c>
      <c r="C12" s="122">
        <v>10</v>
      </c>
      <c r="D12" s="122"/>
      <c r="E12" s="122">
        <v>14</v>
      </c>
      <c r="F12" s="123">
        <v>1330000</v>
      </c>
    </row>
    <row r="13" spans="1:6" ht="16.5" x14ac:dyDescent="0.25">
      <c r="A13" s="119"/>
      <c r="B13" s="118" t="s">
        <v>762</v>
      </c>
      <c r="C13" s="122">
        <v>8</v>
      </c>
      <c r="D13" s="122">
        <v>0.84</v>
      </c>
      <c r="E13" s="122"/>
      <c r="F13" s="123">
        <v>79800</v>
      </c>
    </row>
    <row r="14" spans="1:6" ht="16.5" x14ac:dyDescent="0.25">
      <c r="A14" s="119">
        <v>8</v>
      </c>
      <c r="B14" s="118" t="s">
        <v>763</v>
      </c>
      <c r="C14" s="122">
        <v>12</v>
      </c>
      <c r="D14" s="122"/>
      <c r="E14" s="122">
        <v>10.4</v>
      </c>
      <c r="F14" s="123">
        <v>1560000</v>
      </c>
    </row>
    <row r="15" spans="1:6" ht="16.5" x14ac:dyDescent="0.25">
      <c r="A15" s="119"/>
      <c r="B15" s="118" t="s">
        <v>764</v>
      </c>
      <c r="C15" s="122">
        <v>10</v>
      </c>
      <c r="D15" s="122">
        <v>0.52</v>
      </c>
      <c r="E15" s="122"/>
      <c r="F15" s="123">
        <v>78000</v>
      </c>
    </row>
    <row r="16" spans="1:6" ht="16.5" x14ac:dyDescent="0.25">
      <c r="A16" s="119">
        <v>9</v>
      </c>
      <c r="B16" s="118" t="s">
        <v>765</v>
      </c>
      <c r="C16" s="122">
        <v>12</v>
      </c>
      <c r="D16" s="80"/>
      <c r="E16" s="80">
        <v>8.4</v>
      </c>
      <c r="F16" s="58">
        <v>1092000</v>
      </c>
    </row>
    <row r="17" spans="1:6" ht="16.5" x14ac:dyDescent="0.25">
      <c r="A17" s="119"/>
      <c r="B17" s="118" t="s">
        <v>466</v>
      </c>
      <c r="C17" s="122">
        <v>12</v>
      </c>
      <c r="D17" s="122">
        <v>0.9</v>
      </c>
      <c r="E17" s="122"/>
      <c r="F17" s="123">
        <v>108000</v>
      </c>
    </row>
    <row r="18" spans="1:6" ht="16.5" x14ac:dyDescent="0.25">
      <c r="A18" s="119">
        <v>10</v>
      </c>
      <c r="B18" s="118" t="s">
        <v>467</v>
      </c>
      <c r="C18" s="122">
        <v>18</v>
      </c>
      <c r="D18" s="122">
        <v>6.25</v>
      </c>
      <c r="E18" s="118"/>
      <c r="F18" s="123">
        <v>3125000</v>
      </c>
    </row>
    <row r="19" spans="1:6" ht="16.5" x14ac:dyDescent="0.25">
      <c r="A19" s="119"/>
      <c r="B19" s="118" t="s">
        <v>468</v>
      </c>
      <c r="C19" s="122">
        <v>18</v>
      </c>
      <c r="D19" s="118"/>
      <c r="E19" s="122">
        <v>2.125</v>
      </c>
      <c r="F19" s="123">
        <v>191250</v>
      </c>
    </row>
    <row r="20" spans="1:6" ht="16.5" x14ac:dyDescent="0.25">
      <c r="A20" s="121">
        <v>11</v>
      </c>
      <c r="B20" s="118" t="s">
        <v>757</v>
      </c>
      <c r="C20" s="122">
        <v>12</v>
      </c>
      <c r="D20" s="118"/>
      <c r="E20" s="122">
        <v>4.05</v>
      </c>
      <c r="F20" s="123">
        <v>4050000</v>
      </c>
    </row>
    <row r="21" spans="1:6" ht="16.5" x14ac:dyDescent="0.25">
      <c r="A21" s="116" t="s">
        <v>469</v>
      </c>
      <c r="B21" s="124" t="s">
        <v>470</v>
      </c>
      <c r="C21" s="118"/>
      <c r="D21" s="118"/>
      <c r="E21" s="118"/>
      <c r="F21" s="120"/>
    </row>
    <row r="22" spans="1:6" ht="16.5" x14ac:dyDescent="0.25">
      <c r="A22" s="71">
        <v>1</v>
      </c>
      <c r="B22" s="70" t="s">
        <v>758</v>
      </c>
      <c r="C22" s="80">
        <v>5</v>
      </c>
      <c r="D22" s="70"/>
      <c r="E22" s="80">
        <v>35</v>
      </c>
      <c r="F22" s="58">
        <v>1575000</v>
      </c>
    </row>
    <row r="23" spans="1:6" ht="16.5" x14ac:dyDescent="0.25">
      <c r="A23" s="71">
        <v>2</v>
      </c>
      <c r="B23" s="118" t="s">
        <v>471</v>
      </c>
      <c r="C23" s="80">
        <v>11</v>
      </c>
      <c r="D23" s="70"/>
      <c r="E23" s="80">
        <v>7</v>
      </c>
      <c r="F23" s="58">
        <v>525000</v>
      </c>
    </row>
    <row r="24" spans="1:6" ht="16.5" x14ac:dyDescent="0.25">
      <c r="A24" s="71">
        <v>3</v>
      </c>
      <c r="B24" s="118" t="s">
        <v>472</v>
      </c>
      <c r="C24" s="80">
        <v>10</v>
      </c>
      <c r="D24" s="70"/>
      <c r="E24" s="80">
        <v>24</v>
      </c>
      <c r="F24" s="58">
        <v>1920000</v>
      </c>
    </row>
    <row r="25" spans="1:6" ht="16.5" x14ac:dyDescent="0.25">
      <c r="A25" s="71">
        <v>4</v>
      </c>
      <c r="B25" s="118" t="s">
        <v>473</v>
      </c>
      <c r="C25" s="80">
        <v>24</v>
      </c>
      <c r="D25" s="70"/>
      <c r="E25" s="80">
        <v>28</v>
      </c>
      <c r="F25" s="58">
        <v>12600000</v>
      </c>
    </row>
    <row r="26" spans="1:6" ht="33" x14ac:dyDescent="0.25">
      <c r="A26" s="88">
        <v>5</v>
      </c>
      <c r="B26" s="57" t="s">
        <v>474</v>
      </c>
      <c r="C26" s="56">
        <v>10</v>
      </c>
      <c r="D26" s="80">
        <v>0.84</v>
      </c>
      <c r="E26" s="56"/>
      <c r="F26" s="58">
        <v>37800</v>
      </c>
    </row>
    <row r="27" spans="1:6" ht="33" x14ac:dyDescent="0.25">
      <c r="A27" s="88">
        <v>6</v>
      </c>
      <c r="B27" s="57" t="s">
        <v>475</v>
      </c>
      <c r="C27" s="56">
        <v>10</v>
      </c>
      <c r="D27" s="80">
        <v>1.05</v>
      </c>
      <c r="E27" s="56"/>
      <c r="F27" s="58">
        <v>47250</v>
      </c>
    </row>
    <row r="28" spans="1:6" ht="16.5" x14ac:dyDescent="0.25">
      <c r="A28" s="88">
        <v>7</v>
      </c>
      <c r="B28" s="57" t="s">
        <v>476</v>
      </c>
      <c r="C28" s="56">
        <v>10</v>
      </c>
      <c r="D28" s="80">
        <v>0.84</v>
      </c>
      <c r="E28" s="56"/>
      <c r="F28" s="58">
        <v>37800</v>
      </c>
    </row>
    <row r="29" spans="1:6" ht="33" x14ac:dyDescent="0.25">
      <c r="A29" s="88">
        <v>8</v>
      </c>
      <c r="B29" s="57" t="s">
        <v>477</v>
      </c>
      <c r="C29" s="80">
        <v>7</v>
      </c>
      <c r="D29" s="80">
        <v>1.05</v>
      </c>
      <c r="E29" s="70"/>
      <c r="F29" s="58">
        <v>42000</v>
      </c>
    </row>
    <row r="30" spans="1:6" ht="16.5" x14ac:dyDescent="0.25">
      <c r="A30" s="88">
        <v>9</v>
      </c>
      <c r="B30" s="57" t="s">
        <v>478</v>
      </c>
      <c r="C30" s="80">
        <v>4</v>
      </c>
      <c r="D30" s="80">
        <v>2.2400000000000002</v>
      </c>
      <c r="E30" s="70"/>
      <c r="F30" s="58">
        <v>78400</v>
      </c>
    </row>
    <row r="31" spans="1:6" ht="16.5" x14ac:dyDescent="0.25">
      <c r="A31" s="88">
        <v>10</v>
      </c>
      <c r="B31" s="57" t="s">
        <v>479</v>
      </c>
      <c r="C31" s="80">
        <v>8</v>
      </c>
      <c r="D31" s="80">
        <v>2.8</v>
      </c>
      <c r="E31" s="70"/>
      <c r="F31" s="58">
        <v>112000</v>
      </c>
    </row>
    <row r="32" spans="1:6" ht="16.5" x14ac:dyDescent="0.25">
      <c r="A32" s="88">
        <v>11</v>
      </c>
      <c r="B32" s="57" t="s">
        <v>480</v>
      </c>
      <c r="C32" s="80">
        <v>8</v>
      </c>
      <c r="D32" s="80">
        <v>1.1200000000000001</v>
      </c>
      <c r="E32" s="70"/>
      <c r="F32" s="58">
        <v>50400</v>
      </c>
    </row>
    <row r="33" spans="1:6" ht="16.5" x14ac:dyDescent="0.25">
      <c r="A33" s="88">
        <v>12</v>
      </c>
      <c r="B33" s="57" t="s">
        <v>481</v>
      </c>
      <c r="C33" s="80">
        <v>12</v>
      </c>
      <c r="D33" s="80">
        <v>1.26</v>
      </c>
      <c r="E33" s="70"/>
      <c r="F33" s="58">
        <v>94500</v>
      </c>
    </row>
    <row r="34" spans="1:6" ht="16.5" x14ac:dyDescent="0.25">
      <c r="A34" s="88">
        <v>13</v>
      </c>
      <c r="B34" s="57" t="s">
        <v>482</v>
      </c>
      <c r="C34" s="80">
        <v>10</v>
      </c>
      <c r="D34" s="80">
        <v>0.56000000000000005</v>
      </c>
      <c r="E34" s="70"/>
      <c r="F34" s="58">
        <v>224000</v>
      </c>
    </row>
    <row r="35" spans="1:6" ht="16.5" x14ac:dyDescent="0.25">
      <c r="A35" s="88">
        <v>14</v>
      </c>
      <c r="B35" s="57" t="s">
        <v>483</v>
      </c>
      <c r="C35" s="80">
        <v>24</v>
      </c>
      <c r="D35" s="80">
        <v>1.4</v>
      </c>
      <c r="E35" s="70"/>
      <c r="F35" s="58">
        <v>630000</v>
      </c>
    </row>
    <row r="36" spans="1:6" ht="16.5" x14ac:dyDescent="0.25">
      <c r="A36" s="88">
        <v>15</v>
      </c>
      <c r="B36" s="57" t="s">
        <v>484</v>
      </c>
      <c r="C36" s="80">
        <v>12</v>
      </c>
      <c r="D36" s="80">
        <v>5.6</v>
      </c>
      <c r="E36" s="70"/>
      <c r="F36" s="58">
        <v>2520000</v>
      </c>
    </row>
    <row r="37" spans="1:6" x14ac:dyDescent="0.25">
      <c r="A37" s="60"/>
    </row>
  </sheetData>
  <mergeCells count="11">
    <mergeCell ref="A12:A13"/>
    <mergeCell ref="A14:A15"/>
    <mergeCell ref="A16:A17"/>
    <mergeCell ref="A18:A19"/>
    <mergeCell ref="A1:F1"/>
    <mergeCell ref="A2:F2"/>
    <mergeCell ref="A3:A4"/>
    <mergeCell ref="B3:B4"/>
    <mergeCell ref="D3:D4"/>
    <mergeCell ref="E3:E4"/>
    <mergeCell ref="F3:F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2" zoomScaleNormal="100" workbookViewId="0">
      <selection activeCell="A2" sqref="A2:G8"/>
    </sheetView>
  </sheetViews>
  <sheetFormatPr defaultRowHeight="15" x14ac:dyDescent="0.25"/>
  <cols>
    <col min="7" max="7" width="120.5703125" customWidth="1"/>
  </cols>
  <sheetData>
    <row r="1" spans="1:7" ht="60.75" customHeight="1" x14ac:dyDescent="0.25">
      <c r="A1" s="110" t="s">
        <v>751</v>
      </c>
      <c r="B1" s="111"/>
      <c r="C1" s="111"/>
      <c r="D1" s="111"/>
      <c r="E1" s="111"/>
      <c r="F1" s="111"/>
      <c r="G1" s="111"/>
    </row>
    <row r="2" spans="1:7" ht="409.5" customHeight="1" x14ac:dyDescent="0.25">
      <c r="A2" s="112" t="s">
        <v>750</v>
      </c>
      <c r="B2" s="112"/>
      <c r="C2" s="112"/>
      <c r="D2" s="112"/>
      <c r="E2" s="112"/>
      <c r="F2" s="112"/>
      <c r="G2" s="112"/>
    </row>
    <row r="3" spans="1:7" ht="104.25" customHeight="1" x14ac:dyDescent="0.25">
      <c r="A3" s="112"/>
      <c r="B3" s="112"/>
      <c r="C3" s="112"/>
      <c r="D3" s="112"/>
      <c r="E3" s="112"/>
      <c r="F3" s="112"/>
      <c r="G3" s="112"/>
    </row>
    <row r="4" spans="1:7" x14ac:dyDescent="0.25">
      <c r="A4" s="112"/>
      <c r="B4" s="112"/>
      <c r="C4" s="112"/>
      <c r="D4" s="112"/>
      <c r="E4" s="112"/>
      <c r="F4" s="112"/>
      <c r="G4" s="112"/>
    </row>
    <row r="5" spans="1:7" ht="12" customHeight="1" x14ac:dyDescent="0.25">
      <c r="A5" s="112"/>
      <c r="B5" s="112"/>
      <c r="C5" s="112"/>
      <c r="D5" s="112"/>
      <c r="E5" s="112"/>
      <c r="F5" s="112"/>
      <c r="G5" s="112"/>
    </row>
    <row r="6" spans="1:7" ht="26.25" hidden="1" customHeight="1" x14ac:dyDescent="0.25">
      <c r="A6" s="112"/>
      <c r="B6" s="112"/>
      <c r="C6" s="112"/>
      <c r="D6" s="112"/>
      <c r="E6" s="112"/>
      <c r="F6" s="112"/>
      <c r="G6" s="112"/>
    </row>
    <row r="7" spans="1:7" hidden="1" x14ac:dyDescent="0.25">
      <c r="A7" s="112"/>
      <c r="B7" s="112"/>
      <c r="C7" s="112"/>
      <c r="D7" s="112"/>
      <c r="E7" s="112"/>
      <c r="F7" s="112"/>
      <c r="G7" s="112"/>
    </row>
    <row r="8" spans="1:7" hidden="1" x14ac:dyDescent="0.25">
      <c r="A8" s="112"/>
      <c r="B8" s="112"/>
      <c r="C8" s="112"/>
      <c r="D8" s="112"/>
      <c r="E8" s="112"/>
      <c r="F8" s="112"/>
      <c r="G8" s="112"/>
    </row>
  </sheetData>
  <mergeCells count="2">
    <mergeCell ref="A1:G1"/>
    <mergeCell ref="A2:G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CHN</vt:lpstr>
      <vt:lpstr>HOA, CC</vt:lpstr>
      <vt:lpstr>CLN</vt:lpstr>
      <vt:lpstr> VNK</vt:lpstr>
      <vt:lpstr>TS</vt:lpstr>
      <vt:lpstr>HD</vt:lpstr>
      <vt:lpstr>CHN!Print_Titles</vt:lpstr>
      <vt:lpstr>CLN!Print_Titles</vt:lpstr>
      <vt:lpstr>'HOA, CC'!Print_Titles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2026-01-16T07:14:21Z</cp:lastPrinted>
  <dcterms:created xsi:type="dcterms:W3CDTF">2026-01-13T09:12:15Z</dcterms:created>
  <dcterms:modified xsi:type="dcterms:W3CDTF">2026-02-02T07:39:56Z</dcterms:modified>
</cp:coreProperties>
</file>